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Yolculuklar" sheetId="2" state="visible" r:id="rId2"/>
    <sheet xmlns:r="http://schemas.openxmlformats.org/officeDocument/2006/relationships" name="Yolcular" sheetId="3" state="visible" r:id="rId3"/>
    <sheet xmlns:r="http://schemas.openxmlformats.org/officeDocument/2006/relationships" name="Uçuşlar" sheetId="4" state="visible" r:id="rId4"/>
    <sheet xmlns:r="http://schemas.openxmlformats.org/officeDocument/2006/relationships" name="Konaklama" sheetId="5" state="visible" r:id="rId5"/>
    <sheet xmlns:r="http://schemas.openxmlformats.org/officeDocument/2006/relationships" name="Transferler" sheetId="6" state="visible" r:id="rId6"/>
    <sheet xmlns:r="http://schemas.openxmlformats.org/officeDocument/2006/relationships" name="Tedavi günleri" sheetId="7" state="visible" r:id="rId7"/>
    <sheet xmlns:r="http://schemas.openxmlformats.org/officeDocument/2006/relationships" name="Listeler" sheetId="8" state="visible" r:id="rId8"/>
  </sheets>
  <definedNames>
    <definedName name="_xlnm.Print_Titles" localSheetId="1">'Yolculuklar'!$1:$1</definedName>
    <definedName name="_xlnm.Print_Titles" localSheetId="2">'Yolcular'!$1:$1</definedName>
    <definedName name="_xlnm.Print_Titles" localSheetId="3">'Uçuşlar'!$1:$1</definedName>
    <definedName name="_xlnm.Print_Titles" localSheetId="4">'Konaklama'!$1:$1</definedName>
    <definedName name="_xlnm.Print_Titles" localSheetId="5">'Transferler'!$1:$1</definedName>
    <definedName name="_xlnm.Print_Titles" localSheetId="6">'Tedavi günleri'!$1:$1</definedName>
    <definedName name="_xlnm.Print_Titles" localSheetId="7">'Listeler'!$1:$1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9">
    <font>
      <name val="Arial"/>
      <family val="2"/>
      <sz val="10"/>
    </font>
    <font>
      <name val="Arial"/>
      <b val="1"/>
      <color rgb="00FFFFFF"/>
      <sz val="10"/>
    </font>
    <font>
      <name val="Arial"/>
      <color rgb="000B1F33"/>
      <sz val="10"/>
    </font>
    <font>
      <name val="Arial"/>
      <b val="1"/>
      <color rgb="000C3F73"/>
      <sz val="10"/>
    </font>
    <font>
      <name val="Arial"/>
      <color rgb="004E6070"/>
      <sz val="10"/>
    </font>
    <font>
      <name val="Arial"/>
      <b val="1"/>
      <color rgb="000C3F73"/>
      <sz val="16"/>
    </font>
    <font>
      <name val="Arial"/>
      <b val="1"/>
      <color rgb="001260A8"/>
      <sz val="12"/>
    </font>
    <font>
      <name val="Arial"/>
      <color rgb="007A4B00"/>
      <sz val="10"/>
    </font>
    <font>
      <name val="Arial"/>
      <color rgb="004E6070"/>
      <sz val="9"/>
    </font>
  </fonts>
  <fills count="5">
    <fill>
      <patternFill/>
    </fill>
    <fill>
      <patternFill patternType="gray125"/>
    </fill>
    <fill>
      <patternFill patternType="solid">
        <fgColor rgb="001260A8"/>
        <bgColor rgb="001260A8"/>
      </patternFill>
    </fill>
    <fill>
      <patternFill patternType="solid">
        <fgColor rgb="00F4F7FA"/>
        <bgColor rgb="00F4F7FA"/>
      </patternFill>
    </fill>
    <fill>
      <patternFill patternType="solid">
        <fgColor rgb="00FFF4DB"/>
        <bgColor rgb="00FFF4DB"/>
      </patternFill>
    </fill>
  </fills>
  <borders count="5">
    <border>
      <left/>
      <right/>
      <top/>
      <bottom/>
      <diagonal/>
    </border>
    <border>
      <left style="thin">
        <color rgb="000C3F73"/>
      </left>
      <right style="thin">
        <color rgb="000C3F73"/>
      </right>
      <top style="thin">
        <color rgb="000C3F73"/>
      </top>
      <bottom style="thin">
        <color rgb="000C3F73"/>
      </bottom>
    </border>
    <border>
      <left style="thin">
        <color rgb="00D5DEE7"/>
      </left>
      <right style="thin">
        <color rgb="00D5DEE7"/>
      </right>
      <top style="thin">
        <color rgb="00D5DEE7"/>
      </top>
      <bottom style="thin">
        <color rgb="00D5DEE7"/>
      </bottom>
    </border>
    <border>
      <bottom style="medium">
        <color rgb="001260A8"/>
      </bottom>
    </border>
    <border>
      <left style="thick">
        <color rgb="00C98A00"/>
      </left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3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4" borderId="4" applyAlignment="1" pivotButton="0" quotePrefix="0" xfId="0">
      <alignment vertical="center" wrapText="1" indent="1"/>
    </xf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2" applyAlignment="1" pivotButton="0" quotePrefix="0" xfId="0">
      <alignment vertical="top"/>
    </xf>
    <xf numFmtId="1" fontId="4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vertical="top" wrapText="1"/>
    </xf>
    <xf numFmtId="49" fontId="2" fillId="0" borderId="2" applyAlignment="1" pivotButton="0" quotePrefix="0" xfId="0">
      <alignment vertical="top"/>
    </xf>
    <xf numFmtId="164" fontId="2" fillId="0" borderId="2" applyAlignment="1" pivotButton="0" quotePrefix="0" xfId="0">
      <alignment vertical="top"/>
    </xf>
    <xf numFmtId="165" fontId="2" fillId="0" borderId="2" applyAlignment="1" pivotButton="0" quotePrefix="0" xfId="0">
      <alignment vertical="top"/>
    </xf>
    <xf numFmtId="1" fontId="2" fillId="0" borderId="2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2" fillId="0" borderId="2" pivotButton="0" quotePrefix="0" xfId="0"/>
    <xf numFmtId="0" fontId="2" fillId="3" borderId="2" pivotButton="0" quotePrefix="0" xfId="0"/>
  </cellXfs>
  <cellStyles count="1">
    <cellStyle name="Normal" xfId="0" builtinId="0" hidden="0"/>
  </cellStyles>
  <dxfs count="2">
    <dxf>
      <font>
        <b val="1"/>
        <color rgb="007A4B00"/>
      </font>
      <fill>
        <patternFill patternType="solid">
          <fgColor rgb="00FFF4DB"/>
          <bgColor rgb="00FFF4DB"/>
        </patternFill>
      </fill>
    </dxf>
    <dxf>
      <font>
        <b val="1"/>
        <color rgb="009B1C1C"/>
      </font>
      <fill>
        <patternFill patternType="solid">
          <fgColor rgb="00FDECEC"/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Yolculuklar" displayName="Yolculuklar" ref="A1:L201" headerRowCount="1">
  <autoFilter ref="A1:L201"/>
  <tableColumns count="12">
    <tableColumn id="1" name="Yolculuk no"/>
    <tableColumn id="2" name="Hasta"/>
    <tableColumn id="3" name="Tedavi"/>
    <tableColumn id="4" name="Koordinatör"/>
    <tableColumn id="5" name="Durum"/>
    <tableColumn id="6" name="Yolcu"/>
    <tableColumn id="7" name="Uçuş"/>
    <tableColumn id="8" name="Gece"/>
    <tableColumn id="9" name="Transfer"/>
    <tableColumn id="10" name="Onay bekleyen transfer"/>
    <tableColumn id="11" name="Tedavi günü"/>
    <tableColumn id="12" name="Notlar"/>
  </tableColumns>
  <tableStyleInfo name="TableStyleLight9" showRowStripes="1"/>
</table>
</file>

<file path=xl/tables/table2.xml><?xml version="1.0" encoding="utf-8"?>
<table xmlns="http://schemas.openxmlformats.org/spreadsheetml/2006/main" id="2" name="Yolcular" displayName="Yolcular" ref="A1:G201" headerRowCount="1">
  <autoFilter ref="A1:G201"/>
  <tableColumns count="7">
    <tableColumn id="1" name="Yolculuk no"/>
    <tableColumn id="2" name="Ad soyad"/>
    <tableColumn id="3" name="Yakınlık"/>
    <tableColumn id="4" name="Uyruk"/>
    <tableColumn id="5" name="Telefon / WhatsApp"/>
    <tableColumn id="6" name="Belge türü"/>
    <tableColumn id="7" name="Notlar"/>
  </tableColumns>
  <tableStyleInfo name="TableStyleLight9" showRowStripes="1"/>
</table>
</file>

<file path=xl/tables/table3.xml><?xml version="1.0" encoding="utf-8"?>
<table xmlns="http://schemas.openxmlformats.org/spreadsheetml/2006/main" id="3" name="Ucuslar" displayName="Ucuslar" ref="A1:I201" headerRowCount="1">
  <autoFilter ref="A1:I201"/>
  <tableColumns count="9">
    <tableColumn id="1" name="Yolculuk no"/>
    <tableColumn id="2" name="Yön"/>
    <tableColumn id="3" name="Tarih"/>
    <tableColumn id="4" name="Saat (yerel)"/>
    <tableColumn id="5" name="Uçuş no"/>
    <tableColumn id="6" name="Nereden (havalimanı)"/>
    <tableColumn id="7" name="Nereye (havalimanı)"/>
    <tableColumn id="8" name="Yolcu sayısı"/>
    <tableColumn id="9" name="Notlar"/>
  </tableColumns>
  <tableStyleInfo name="TableStyleLight9" showRowStripes="1"/>
</table>
</file>

<file path=xl/tables/table4.xml><?xml version="1.0" encoding="utf-8"?>
<table xmlns="http://schemas.openxmlformats.org/spreadsheetml/2006/main" id="4" name="Konaklama" displayName="Konaklama" ref="A1:K201" headerRowCount="1">
  <autoFilter ref="A1:K201"/>
  <tableColumns count="11">
    <tableColumn id="1" name="Yolculuk no"/>
    <tableColumn id="2" name="Otel"/>
    <tableColumn id="3" name="Adres"/>
    <tableColumn id="4" name="Giriş"/>
    <tableColumn id="5" name="Çıkış"/>
    <tableColumn id="6" name="Gece"/>
    <tableColumn id="7" name="Oda / yatak"/>
    <tableColumn id="8" name="Kişi"/>
    <tableColumn id="9" name="Rezervasyon no"/>
    <tableColumn id="10" name="Onaylandı"/>
    <tableColumn id="11" name="Notlar"/>
  </tableColumns>
  <tableStyleInfo name="TableStyleLight9" showRowStripes="1"/>
</table>
</file>

<file path=xl/tables/table5.xml><?xml version="1.0" encoding="utf-8"?>
<table xmlns="http://schemas.openxmlformats.org/spreadsheetml/2006/main" id="5" name="Transferler" displayName="Transferler" ref="A1:L201" headerRowCount="1">
  <autoFilter ref="A1:L201"/>
  <tableColumns count="12">
    <tableColumn id="1" name="Yolculuk no"/>
    <tableColumn id="2" name="Tür"/>
    <tableColumn id="3" name="Tarih"/>
    <tableColumn id="4" name="Alış saati"/>
    <tableColumn id="5" name="Nereden"/>
    <tableColumn id="6" name="Nereye"/>
    <tableColumn id="7" name="Yolcu sayısı"/>
    <tableColumn id="8" name="Transfer firması"/>
    <tableColumn id="9" name="Şoför"/>
    <tableColumn id="10" name="Şoför telefonu"/>
    <tableColumn id="11" name="Onaylandı"/>
    <tableColumn id="12" name="Notlar"/>
  </tableColumns>
  <tableStyleInfo name="TableStyleLight9" showRowStripes="1"/>
</table>
</file>

<file path=xl/tables/table6.xml><?xml version="1.0" encoding="utf-8"?>
<table xmlns="http://schemas.openxmlformats.org/spreadsheetml/2006/main" id="6" name="TedaviGunleri" displayName="TedaviGunleri" ref="A1:G201" headerRowCount="1">
  <autoFilter ref="A1:G201"/>
  <tableColumns count="7">
    <tableColumn id="1" name="Yolculuk no"/>
    <tableColumn id="2" name="Tarih"/>
    <tableColumn id="3" name="Saat"/>
    <tableColumn id="4" name="Ne için"/>
    <tableColumn id="5" name="Yer (klinik / şube)"/>
    <tableColumn id="6" name="Tercüman gerekli"/>
    <tableColumn id="7" name="Notlar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tabColor rgb="000C3F73"/>
    <outlinePr summaryBelow="1" summaryRight="1"/>
    <pageSetUpPr fitToPage="1"/>
  </sheetPr>
  <dimension ref="B2:B22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28" customHeight="1">
      <c r="B2" s="1" t="inlineStr">
        <is>
          <t>Transfer ve konaklama planı</t>
        </is>
      </c>
    </row>
    <row r="3" ht="46" customHeight="1">
      <c r="B3" s="2" t="inlineStr">
        <is>
          <t>Yurt dışından ya da başka şehirden gelen hastaların yolculuklarını tek dosyada planlayın: yolcular, uçuşlar, otel, transferler ve tedavi günleri. Her satır bir yolculuk numarasıyla bağlanır; Yolculuklar sayfası sayıları kendiliğinden toplar.</t>
        </is>
      </c>
    </row>
    <row r="5" ht="22" customHeight="1">
      <c r="B5" s="3" t="inlineStr">
        <is>
          <t>Başlarken</t>
        </is>
      </c>
    </row>
    <row r="6" ht="31" customHeight="1">
      <c r="B6" s="4" t="inlineStr">
        <is>
          <t>1.  Yolculuklar sayfasında her yolculuğa bir numara verin (ör. Y-001); hastayı, tedaviyi, koordinatörü ve durumu yazın.</t>
        </is>
      </c>
    </row>
    <row r="7" ht="17" customHeight="1">
      <c r="B7" s="4" t="inlineStr">
        <is>
          <t>2.  Yolcular sayfasında hastayı ve yanında gelenleri aynı yolculuk numarasıyla girin.</t>
        </is>
      </c>
    </row>
    <row r="8" ht="31" customHeight="1">
      <c r="B8" s="4" t="inlineStr">
        <is>
          <t>3.  Uçuşlar sayfasına geliş ve dönüş uçuşlarını yazın; saatleri havalimanının yerel saatiyle girin. Bugün gelecek uçuşlar sarı görünür.</t>
        </is>
      </c>
    </row>
    <row r="9" ht="17" customHeight="1">
      <c r="B9" s="4" t="inlineStr">
        <is>
          <t>4.  Konaklama sayfasına oteli, giriş ve çıkış tarihlerini yazın; gece sayısı kendiliğinden hesaplanır.</t>
        </is>
      </c>
    </row>
    <row r="10" ht="31" customHeight="1">
      <c r="B10" s="4" t="inlineStr">
        <is>
          <t>5.  Transferler sayfasında her transferi ayrı satıra yazın. Transfer firması saati ve şoförü onayladığında Onaylandı'yı Evet yapın; önümüzdeki iki gün içindeki onaysız transferler sarı görünür.</t>
        </is>
      </c>
    </row>
    <row r="11" ht="17" customHeight="1">
      <c r="B11" s="4" t="inlineStr">
        <is>
          <t>6.  Tedavi günleri sayfasına muayene, tedavi ve kontrol günlerini yazın; tercüman gerekiyorsa işaretleyin.</t>
        </is>
      </c>
    </row>
    <row r="13" ht="22" customHeight="1">
      <c r="B13" s="3" t="inlineStr">
        <is>
          <t>İpuçları</t>
        </is>
      </c>
    </row>
    <row r="14" ht="17" customHeight="1">
      <c r="B14" s="4" t="inlineStr">
        <is>
          <t>•  Transfer firmasıyla paylaşmak için Transferler sayfasını firmaya göre filtreleyin ve yalnızca o satırları gönderin.</t>
        </is>
      </c>
    </row>
    <row r="15" ht="17" customHeight="1">
      <c r="B15" s="4" t="inlineStr">
        <is>
          <t>•  Günün gelişlerini görmek için Uçuşlar sayfasını tarihe ve yöne göre filtreleyin.</t>
        </is>
      </c>
    </row>
    <row r="16" ht="17" customHeight="1">
      <c r="B16" s="4" t="inlineStr">
        <is>
          <t>•  Pasaport numarası gibi belge bilgilerini yalnızca gerçekten gerekiyorsa ve bu tablonun dışında tutun.</t>
        </is>
      </c>
    </row>
    <row r="17" ht="50" customHeight="1">
      <c r="B17" s="5" t="inlineStr">
        <is>
          <t>Kişisel veri: Bu dosyada hastaların ve yakınlarının adları, telefonları ve seyahat bilgileri olacak. Dosyayı yalnızca yetkili ekip üyelerinin erişebildiği bir yerde tutun; iş ortaklarıyla yalnızca onların işi için gereken satırları paylaşın.</t>
        </is>
      </c>
    </row>
    <row r="19" ht="22" customHeight="1">
      <c r="B19" s="3" t="inlineStr">
        <is>
          <t>Klinikbook ile</t>
        </is>
      </c>
    </row>
    <row r="20" ht="59" customHeight="1">
      <c r="B20" s="4" t="inlineStr">
        <is>
          <t>Klinikbook'ta yolculuk vakanın içindedir: yolcular, yerel saatiyle uçuşlar, otel, transferler ve tedavi günleri tek ekranda durur; varış panosu günün gelişlerini gösterir. Bir yolculuğu otel ya da transfer firmasıyla paylaştığınızda onların kişileri yalnızca paylaşılanı görür ve transferi şoför adıyla onaylar; hasta da programını hasta portalında görür. 30 gün ücretsiz deneyebilirsiniz: klinikbook.com</t>
        </is>
      </c>
    </row>
    <row r="22">
      <c r="B22" s="6" t="inlineStr">
        <is>
          <t>Klinikbook — klinikbook.com</t>
        </is>
      </c>
    </row>
  </sheetData>
  <pageMargins left="0.5" right="0.5" top="0.6" bottom="0.7" header="0.3" footer="0.3"/>
  <pageSetup orientation="portrait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L20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16" customWidth="1" min="4" max="4"/>
    <col width="14" customWidth="1" min="5" max="5"/>
    <col width="10" customWidth="1" min="6" max="6"/>
    <col width="9" customWidth="1" min="7" max="7"/>
    <col width="9" customWidth="1" min="8" max="8"/>
    <col width="10" customWidth="1" min="9" max="9"/>
    <col width="13" customWidth="1" min="10" max="10"/>
    <col width="10" customWidth="1" min="11" max="11"/>
    <col width="36" customWidth="1" min="12" max="12"/>
  </cols>
  <sheetData>
    <row r="1" ht="34" customHeight="1">
      <c r="A1" s="7" t="inlineStr">
        <is>
          <t>Yolculuk no</t>
        </is>
      </c>
      <c r="B1" s="7" t="inlineStr">
        <is>
          <t>Hasta</t>
        </is>
      </c>
      <c r="C1" s="7" t="inlineStr">
        <is>
          <t>Tedavi</t>
        </is>
      </c>
      <c r="D1" s="7" t="inlineStr">
        <is>
          <t>Koordinatör</t>
        </is>
      </c>
      <c r="E1" s="7" t="inlineStr">
        <is>
          <t>Durum</t>
        </is>
      </c>
      <c r="F1" s="7" t="inlineStr">
        <is>
          <t>Yolcu</t>
        </is>
      </c>
      <c r="G1" s="7" t="inlineStr">
        <is>
          <t>Uçuş</t>
        </is>
      </c>
      <c r="H1" s="7" t="inlineStr">
        <is>
          <t>Gece</t>
        </is>
      </c>
      <c r="I1" s="7" t="inlineStr">
        <is>
          <t>Transfer</t>
        </is>
      </c>
      <c r="J1" s="7" t="inlineStr">
        <is>
          <t>Onay bekleyen transfer</t>
        </is>
      </c>
      <c r="K1" s="7" t="inlineStr">
        <is>
          <t>Tedavi günü</t>
        </is>
      </c>
      <c r="L1" s="7" t="inlineStr">
        <is>
          <t>Notlar</t>
        </is>
      </c>
    </row>
    <row r="2">
      <c r="A2" s="8" t="n"/>
      <c r="B2" s="8" t="n"/>
      <c r="C2" s="8" t="n"/>
      <c r="D2" s="8" t="n"/>
      <c r="E2" s="8" t="n"/>
      <c r="F2" s="9">
        <f>IF($A2="","",COUNTIF(Yolcular!$A$2:$A$2000,$A2))</f>
        <v/>
      </c>
      <c r="G2" s="9">
        <f>IF($A2="","",COUNTIF('Uçuşlar'!$A$2:$A$2000,$A2))</f>
        <v/>
      </c>
      <c r="H2" s="9">
        <f>IF($A2="","",SUMIFS(Konaklama!$F$2:$F$2000,Konaklama!$A$2:$A$2000,$A2))</f>
        <v/>
      </c>
      <c r="I2" s="9">
        <f>IF($A2="","",COUNTIF(Transferler!$A$2:$A$2000,$A2))</f>
        <v/>
      </c>
      <c r="J2" s="9">
        <f>IF($A2="","",COUNTIFS(Transferler!$A$2:$A$2000,$A2,Transferler!$K$2:$K$2000,"&lt;&gt;Evet"))</f>
        <v/>
      </c>
      <c r="K2" s="9">
        <f>IF($A2="","",COUNTIF('Tedavi günleri'!$A$2:$A$2000,$A2))</f>
        <v/>
      </c>
      <c r="L2" s="10" t="n"/>
    </row>
    <row r="3">
      <c r="A3" s="8" t="n"/>
      <c r="B3" s="8" t="n"/>
      <c r="C3" s="8" t="n"/>
      <c r="D3" s="8" t="n"/>
      <c r="E3" s="8" t="n"/>
      <c r="F3" s="9">
        <f>IF($A3="","",COUNTIF(Yolcular!$A$2:$A$2000,$A3))</f>
        <v/>
      </c>
      <c r="G3" s="9">
        <f>IF($A3="","",COUNTIF('Uçuşlar'!$A$2:$A$2000,$A3))</f>
        <v/>
      </c>
      <c r="H3" s="9">
        <f>IF($A3="","",SUMIFS(Konaklama!$F$2:$F$2000,Konaklama!$A$2:$A$2000,$A3))</f>
        <v/>
      </c>
      <c r="I3" s="9">
        <f>IF($A3="","",COUNTIF(Transferler!$A$2:$A$2000,$A3))</f>
        <v/>
      </c>
      <c r="J3" s="9">
        <f>IF($A3="","",COUNTIFS(Transferler!$A$2:$A$2000,$A3,Transferler!$K$2:$K$2000,"&lt;&gt;Evet"))</f>
        <v/>
      </c>
      <c r="K3" s="9">
        <f>IF($A3="","",COUNTIF('Tedavi günleri'!$A$2:$A$2000,$A3))</f>
        <v/>
      </c>
      <c r="L3" s="10" t="n"/>
    </row>
    <row r="4">
      <c r="A4" s="8" t="n"/>
      <c r="B4" s="8" t="n"/>
      <c r="C4" s="8" t="n"/>
      <c r="D4" s="8" t="n"/>
      <c r="E4" s="8" t="n"/>
      <c r="F4" s="9">
        <f>IF($A4="","",COUNTIF(Yolcular!$A$2:$A$2000,$A4))</f>
        <v/>
      </c>
      <c r="G4" s="9">
        <f>IF($A4="","",COUNTIF('Uçuşlar'!$A$2:$A$2000,$A4))</f>
        <v/>
      </c>
      <c r="H4" s="9">
        <f>IF($A4="","",SUMIFS(Konaklama!$F$2:$F$2000,Konaklama!$A$2:$A$2000,$A4))</f>
        <v/>
      </c>
      <c r="I4" s="9">
        <f>IF($A4="","",COUNTIF(Transferler!$A$2:$A$2000,$A4))</f>
        <v/>
      </c>
      <c r="J4" s="9">
        <f>IF($A4="","",COUNTIFS(Transferler!$A$2:$A$2000,$A4,Transferler!$K$2:$K$2000,"&lt;&gt;Evet"))</f>
        <v/>
      </c>
      <c r="K4" s="9">
        <f>IF($A4="","",COUNTIF('Tedavi günleri'!$A$2:$A$2000,$A4))</f>
        <v/>
      </c>
      <c r="L4" s="10" t="n"/>
    </row>
    <row r="5">
      <c r="A5" s="8" t="n"/>
      <c r="B5" s="8" t="n"/>
      <c r="C5" s="8" t="n"/>
      <c r="D5" s="8" t="n"/>
      <c r="E5" s="8" t="n"/>
      <c r="F5" s="9">
        <f>IF($A5="","",COUNTIF(Yolcular!$A$2:$A$2000,$A5))</f>
        <v/>
      </c>
      <c r="G5" s="9">
        <f>IF($A5="","",COUNTIF('Uçuşlar'!$A$2:$A$2000,$A5))</f>
        <v/>
      </c>
      <c r="H5" s="9">
        <f>IF($A5="","",SUMIFS(Konaklama!$F$2:$F$2000,Konaklama!$A$2:$A$2000,$A5))</f>
        <v/>
      </c>
      <c r="I5" s="9">
        <f>IF($A5="","",COUNTIF(Transferler!$A$2:$A$2000,$A5))</f>
        <v/>
      </c>
      <c r="J5" s="9">
        <f>IF($A5="","",COUNTIFS(Transferler!$A$2:$A$2000,$A5,Transferler!$K$2:$K$2000,"&lt;&gt;Evet"))</f>
        <v/>
      </c>
      <c r="K5" s="9">
        <f>IF($A5="","",COUNTIF('Tedavi günleri'!$A$2:$A$2000,$A5))</f>
        <v/>
      </c>
      <c r="L5" s="10" t="n"/>
    </row>
    <row r="6">
      <c r="A6" s="8" t="n"/>
      <c r="B6" s="8" t="n"/>
      <c r="C6" s="8" t="n"/>
      <c r="D6" s="8" t="n"/>
      <c r="E6" s="8" t="n"/>
      <c r="F6" s="9">
        <f>IF($A6="","",COUNTIF(Yolcular!$A$2:$A$2000,$A6))</f>
        <v/>
      </c>
      <c r="G6" s="9">
        <f>IF($A6="","",COUNTIF('Uçuşlar'!$A$2:$A$2000,$A6))</f>
        <v/>
      </c>
      <c r="H6" s="9">
        <f>IF($A6="","",SUMIFS(Konaklama!$F$2:$F$2000,Konaklama!$A$2:$A$2000,$A6))</f>
        <v/>
      </c>
      <c r="I6" s="9">
        <f>IF($A6="","",COUNTIF(Transferler!$A$2:$A$2000,$A6))</f>
        <v/>
      </c>
      <c r="J6" s="9">
        <f>IF($A6="","",COUNTIFS(Transferler!$A$2:$A$2000,$A6,Transferler!$K$2:$K$2000,"&lt;&gt;Evet"))</f>
        <v/>
      </c>
      <c r="K6" s="9">
        <f>IF($A6="","",COUNTIF('Tedavi günleri'!$A$2:$A$2000,$A6))</f>
        <v/>
      </c>
      <c r="L6" s="10" t="n"/>
    </row>
    <row r="7">
      <c r="A7" s="8" t="n"/>
      <c r="B7" s="8" t="n"/>
      <c r="C7" s="8" t="n"/>
      <c r="D7" s="8" t="n"/>
      <c r="E7" s="8" t="n"/>
      <c r="F7" s="9">
        <f>IF($A7="","",COUNTIF(Yolcular!$A$2:$A$2000,$A7))</f>
        <v/>
      </c>
      <c r="G7" s="9">
        <f>IF($A7="","",COUNTIF('Uçuşlar'!$A$2:$A$2000,$A7))</f>
        <v/>
      </c>
      <c r="H7" s="9">
        <f>IF($A7="","",SUMIFS(Konaklama!$F$2:$F$2000,Konaklama!$A$2:$A$2000,$A7))</f>
        <v/>
      </c>
      <c r="I7" s="9">
        <f>IF($A7="","",COUNTIF(Transferler!$A$2:$A$2000,$A7))</f>
        <v/>
      </c>
      <c r="J7" s="9">
        <f>IF($A7="","",COUNTIFS(Transferler!$A$2:$A$2000,$A7,Transferler!$K$2:$K$2000,"&lt;&gt;Evet"))</f>
        <v/>
      </c>
      <c r="K7" s="9">
        <f>IF($A7="","",COUNTIF('Tedavi günleri'!$A$2:$A$2000,$A7))</f>
        <v/>
      </c>
      <c r="L7" s="10" t="n"/>
    </row>
    <row r="8">
      <c r="A8" s="8" t="n"/>
      <c r="B8" s="8" t="n"/>
      <c r="C8" s="8" t="n"/>
      <c r="D8" s="8" t="n"/>
      <c r="E8" s="8" t="n"/>
      <c r="F8" s="9">
        <f>IF($A8="","",COUNTIF(Yolcular!$A$2:$A$2000,$A8))</f>
        <v/>
      </c>
      <c r="G8" s="9">
        <f>IF($A8="","",COUNTIF('Uçuşlar'!$A$2:$A$2000,$A8))</f>
        <v/>
      </c>
      <c r="H8" s="9">
        <f>IF($A8="","",SUMIFS(Konaklama!$F$2:$F$2000,Konaklama!$A$2:$A$2000,$A8))</f>
        <v/>
      </c>
      <c r="I8" s="9">
        <f>IF($A8="","",COUNTIF(Transferler!$A$2:$A$2000,$A8))</f>
        <v/>
      </c>
      <c r="J8" s="9">
        <f>IF($A8="","",COUNTIFS(Transferler!$A$2:$A$2000,$A8,Transferler!$K$2:$K$2000,"&lt;&gt;Evet"))</f>
        <v/>
      </c>
      <c r="K8" s="9">
        <f>IF($A8="","",COUNTIF('Tedavi günleri'!$A$2:$A$2000,$A8))</f>
        <v/>
      </c>
      <c r="L8" s="10" t="n"/>
    </row>
    <row r="9">
      <c r="A9" s="8" t="n"/>
      <c r="B9" s="8" t="n"/>
      <c r="C9" s="8" t="n"/>
      <c r="D9" s="8" t="n"/>
      <c r="E9" s="8" t="n"/>
      <c r="F9" s="9">
        <f>IF($A9="","",COUNTIF(Yolcular!$A$2:$A$2000,$A9))</f>
        <v/>
      </c>
      <c r="G9" s="9">
        <f>IF($A9="","",COUNTIF('Uçuşlar'!$A$2:$A$2000,$A9))</f>
        <v/>
      </c>
      <c r="H9" s="9">
        <f>IF($A9="","",SUMIFS(Konaklama!$F$2:$F$2000,Konaklama!$A$2:$A$2000,$A9))</f>
        <v/>
      </c>
      <c r="I9" s="9">
        <f>IF($A9="","",COUNTIF(Transferler!$A$2:$A$2000,$A9))</f>
        <v/>
      </c>
      <c r="J9" s="9">
        <f>IF($A9="","",COUNTIFS(Transferler!$A$2:$A$2000,$A9,Transferler!$K$2:$K$2000,"&lt;&gt;Evet"))</f>
        <v/>
      </c>
      <c r="K9" s="9">
        <f>IF($A9="","",COUNTIF('Tedavi günleri'!$A$2:$A$2000,$A9))</f>
        <v/>
      </c>
      <c r="L9" s="10" t="n"/>
    </row>
    <row r="10">
      <c r="A10" s="8" t="n"/>
      <c r="B10" s="8" t="n"/>
      <c r="C10" s="8" t="n"/>
      <c r="D10" s="8" t="n"/>
      <c r="E10" s="8" t="n"/>
      <c r="F10" s="9">
        <f>IF($A10="","",COUNTIF(Yolcular!$A$2:$A$2000,$A10))</f>
        <v/>
      </c>
      <c r="G10" s="9">
        <f>IF($A10="","",COUNTIF('Uçuşlar'!$A$2:$A$2000,$A10))</f>
        <v/>
      </c>
      <c r="H10" s="9">
        <f>IF($A10="","",SUMIFS(Konaklama!$F$2:$F$2000,Konaklama!$A$2:$A$2000,$A10))</f>
        <v/>
      </c>
      <c r="I10" s="9">
        <f>IF($A10="","",COUNTIF(Transferler!$A$2:$A$2000,$A10))</f>
        <v/>
      </c>
      <c r="J10" s="9">
        <f>IF($A10="","",COUNTIFS(Transferler!$A$2:$A$2000,$A10,Transferler!$K$2:$K$2000,"&lt;&gt;Evet"))</f>
        <v/>
      </c>
      <c r="K10" s="9">
        <f>IF($A10="","",COUNTIF('Tedavi günleri'!$A$2:$A$2000,$A10))</f>
        <v/>
      </c>
      <c r="L10" s="10" t="n"/>
    </row>
    <row r="11">
      <c r="A11" s="8" t="n"/>
      <c r="B11" s="8" t="n"/>
      <c r="C11" s="8" t="n"/>
      <c r="D11" s="8" t="n"/>
      <c r="E11" s="8" t="n"/>
      <c r="F11" s="9">
        <f>IF($A11="","",COUNTIF(Yolcular!$A$2:$A$2000,$A11))</f>
        <v/>
      </c>
      <c r="G11" s="9">
        <f>IF($A11="","",COUNTIF('Uçuşlar'!$A$2:$A$2000,$A11))</f>
        <v/>
      </c>
      <c r="H11" s="9">
        <f>IF($A11="","",SUMIFS(Konaklama!$F$2:$F$2000,Konaklama!$A$2:$A$2000,$A11))</f>
        <v/>
      </c>
      <c r="I11" s="9">
        <f>IF($A11="","",COUNTIF(Transferler!$A$2:$A$2000,$A11))</f>
        <v/>
      </c>
      <c r="J11" s="9">
        <f>IF($A11="","",COUNTIFS(Transferler!$A$2:$A$2000,$A11,Transferler!$K$2:$K$2000,"&lt;&gt;Evet"))</f>
        <v/>
      </c>
      <c r="K11" s="9">
        <f>IF($A11="","",COUNTIF('Tedavi günleri'!$A$2:$A$2000,$A11))</f>
        <v/>
      </c>
      <c r="L11" s="10" t="n"/>
    </row>
    <row r="12">
      <c r="A12" s="8" t="n"/>
      <c r="B12" s="8" t="n"/>
      <c r="C12" s="8" t="n"/>
      <c r="D12" s="8" t="n"/>
      <c r="E12" s="8" t="n"/>
      <c r="F12" s="9">
        <f>IF($A12="","",COUNTIF(Yolcular!$A$2:$A$2000,$A12))</f>
        <v/>
      </c>
      <c r="G12" s="9">
        <f>IF($A12="","",COUNTIF('Uçuşlar'!$A$2:$A$2000,$A12))</f>
        <v/>
      </c>
      <c r="H12" s="9">
        <f>IF($A12="","",SUMIFS(Konaklama!$F$2:$F$2000,Konaklama!$A$2:$A$2000,$A12))</f>
        <v/>
      </c>
      <c r="I12" s="9">
        <f>IF($A12="","",COUNTIF(Transferler!$A$2:$A$2000,$A12))</f>
        <v/>
      </c>
      <c r="J12" s="9">
        <f>IF($A12="","",COUNTIFS(Transferler!$A$2:$A$2000,$A12,Transferler!$K$2:$K$2000,"&lt;&gt;Evet"))</f>
        <v/>
      </c>
      <c r="K12" s="9">
        <f>IF($A12="","",COUNTIF('Tedavi günleri'!$A$2:$A$2000,$A12))</f>
        <v/>
      </c>
      <c r="L12" s="10" t="n"/>
    </row>
    <row r="13">
      <c r="A13" s="8" t="n"/>
      <c r="B13" s="8" t="n"/>
      <c r="C13" s="8" t="n"/>
      <c r="D13" s="8" t="n"/>
      <c r="E13" s="8" t="n"/>
      <c r="F13" s="9">
        <f>IF($A13="","",COUNTIF(Yolcular!$A$2:$A$2000,$A13))</f>
        <v/>
      </c>
      <c r="G13" s="9">
        <f>IF($A13="","",COUNTIF('Uçuşlar'!$A$2:$A$2000,$A13))</f>
        <v/>
      </c>
      <c r="H13" s="9">
        <f>IF($A13="","",SUMIFS(Konaklama!$F$2:$F$2000,Konaklama!$A$2:$A$2000,$A13))</f>
        <v/>
      </c>
      <c r="I13" s="9">
        <f>IF($A13="","",COUNTIF(Transferler!$A$2:$A$2000,$A13))</f>
        <v/>
      </c>
      <c r="J13" s="9">
        <f>IF($A13="","",COUNTIFS(Transferler!$A$2:$A$2000,$A13,Transferler!$K$2:$K$2000,"&lt;&gt;Evet"))</f>
        <v/>
      </c>
      <c r="K13" s="9">
        <f>IF($A13="","",COUNTIF('Tedavi günleri'!$A$2:$A$2000,$A13))</f>
        <v/>
      </c>
      <c r="L13" s="10" t="n"/>
    </row>
    <row r="14">
      <c r="A14" s="8" t="n"/>
      <c r="B14" s="8" t="n"/>
      <c r="C14" s="8" t="n"/>
      <c r="D14" s="8" t="n"/>
      <c r="E14" s="8" t="n"/>
      <c r="F14" s="9">
        <f>IF($A14="","",COUNTIF(Yolcular!$A$2:$A$2000,$A14))</f>
        <v/>
      </c>
      <c r="G14" s="9">
        <f>IF($A14="","",COUNTIF('Uçuşlar'!$A$2:$A$2000,$A14))</f>
        <v/>
      </c>
      <c r="H14" s="9">
        <f>IF($A14="","",SUMIFS(Konaklama!$F$2:$F$2000,Konaklama!$A$2:$A$2000,$A14))</f>
        <v/>
      </c>
      <c r="I14" s="9">
        <f>IF($A14="","",COUNTIF(Transferler!$A$2:$A$2000,$A14))</f>
        <v/>
      </c>
      <c r="J14" s="9">
        <f>IF($A14="","",COUNTIFS(Transferler!$A$2:$A$2000,$A14,Transferler!$K$2:$K$2000,"&lt;&gt;Evet"))</f>
        <v/>
      </c>
      <c r="K14" s="9">
        <f>IF($A14="","",COUNTIF('Tedavi günleri'!$A$2:$A$2000,$A14))</f>
        <v/>
      </c>
      <c r="L14" s="10" t="n"/>
    </row>
    <row r="15">
      <c r="A15" s="8" t="n"/>
      <c r="B15" s="8" t="n"/>
      <c r="C15" s="8" t="n"/>
      <c r="D15" s="8" t="n"/>
      <c r="E15" s="8" t="n"/>
      <c r="F15" s="9">
        <f>IF($A15="","",COUNTIF(Yolcular!$A$2:$A$2000,$A15))</f>
        <v/>
      </c>
      <c r="G15" s="9">
        <f>IF($A15="","",COUNTIF('Uçuşlar'!$A$2:$A$2000,$A15))</f>
        <v/>
      </c>
      <c r="H15" s="9">
        <f>IF($A15="","",SUMIFS(Konaklama!$F$2:$F$2000,Konaklama!$A$2:$A$2000,$A15))</f>
        <v/>
      </c>
      <c r="I15" s="9">
        <f>IF($A15="","",COUNTIF(Transferler!$A$2:$A$2000,$A15))</f>
        <v/>
      </c>
      <c r="J15" s="9">
        <f>IF($A15="","",COUNTIFS(Transferler!$A$2:$A$2000,$A15,Transferler!$K$2:$K$2000,"&lt;&gt;Evet"))</f>
        <v/>
      </c>
      <c r="K15" s="9">
        <f>IF($A15="","",COUNTIF('Tedavi günleri'!$A$2:$A$2000,$A15))</f>
        <v/>
      </c>
      <c r="L15" s="10" t="n"/>
    </row>
    <row r="16">
      <c r="A16" s="8" t="n"/>
      <c r="B16" s="8" t="n"/>
      <c r="C16" s="8" t="n"/>
      <c r="D16" s="8" t="n"/>
      <c r="E16" s="8" t="n"/>
      <c r="F16" s="9">
        <f>IF($A16="","",COUNTIF(Yolcular!$A$2:$A$2000,$A16))</f>
        <v/>
      </c>
      <c r="G16" s="9">
        <f>IF($A16="","",COUNTIF('Uçuşlar'!$A$2:$A$2000,$A16))</f>
        <v/>
      </c>
      <c r="H16" s="9">
        <f>IF($A16="","",SUMIFS(Konaklama!$F$2:$F$2000,Konaklama!$A$2:$A$2000,$A16))</f>
        <v/>
      </c>
      <c r="I16" s="9">
        <f>IF($A16="","",COUNTIF(Transferler!$A$2:$A$2000,$A16))</f>
        <v/>
      </c>
      <c r="J16" s="9">
        <f>IF($A16="","",COUNTIFS(Transferler!$A$2:$A$2000,$A16,Transferler!$K$2:$K$2000,"&lt;&gt;Evet"))</f>
        <v/>
      </c>
      <c r="K16" s="9">
        <f>IF($A16="","",COUNTIF('Tedavi günleri'!$A$2:$A$2000,$A16))</f>
        <v/>
      </c>
      <c r="L16" s="10" t="n"/>
    </row>
    <row r="17">
      <c r="A17" s="8" t="n"/>
      <c r="B17" s="8" t="n"/>
      <c r="C17" s="8" t="n"/>
      <c r="D17" s="8" t="n"/>
      <c r="E17" s="8" t="n"/>
      <c r="F17" s="9">
        <f>IF($A17="","",COUNTIF(Yolcular!$A$2:$A$2000,$A17))</f>
        <v/>
      </c>
      <c r="G17" s="9">
        <f>IF($A17="","",COUNTIF('Uçuşlar'!$A$2:$A$2000,$A17))</f>
        <v/>
      </c>
      <c r="H17" s="9">
        <f>IF($A17="","",SUMIFS(Konaklama!$F$2:$F$2000,Konaklama!$A$2:$A$2000,$A17))</f>
        <v/>
      </c>
      <c r="I17" s="9">
        <f>IF($A17="","",COUNTIF(Transferler!$A$2:$A$2000,$A17))</f>
        <v/>
      </c>
      <c r="J17" s="9">
        <f>IF($A17="","",COUNTIFS(Transferler!$A$2:$A$2000,$A17,Transferler!$K$2:$K$2000,"&lt;&gt;Evet"))</f>
        <v/>
      </c>
      <c r="K17" s="9">
        <f>IF($A17="","",COUNTIF('Tedavi günleri'!$A$2:$A$2000,$A17))</f>
        <v/>
      </c>
      <c r="L17" s="10" t="n"/>
    </row>
    <row r="18">
      <c r="A18" s="8" t="n"/>
      <c r="B18" s="8" t="n"/>
      <c r="C18" s="8" t="n"/>
      <c r="D18" s="8" t="n"/>
      <c r="E18" s="8" t="n"/>
      <c r="F18" s="9">
        <f>IF($A18="","",COUNTIF(Yolcular!$A$2:$A$2000,$A18))</f>
        <v/>
      </c>
      <c r="G18" s="9">
        <f>IF($A18="","",COUNTIF('Uçuşlar'!$A$2:$A$2000,$A18))</f>
        <v/>
      </c>
      <c r="H18" s="9">
        <f>IF($A18="","",SUMIFS(Konaklama!$F$2:$F$2000,Konaklama!$A$2:$A$2000,$A18))</f>
        <v/>
      </c>
      <c r="I18" s="9">
        <f>IF($A18="","",COUNTIF(Transferler!$A$2:$A$2000,$A18))</f>
        <v/>
      </c>
      <c r="J18" s="9">
        <f>IF($A18="","",COUNTIFS(Transferler!$A$2:$A$2000,$A18,Transferler!$K$2:$K$2000,"&lt;&gt;Evet"))</f>
        <v/>
      </c>
      <c r="K18" s="9">
        <f>IF($A18="","",COUNTIF('Tedavi günleri'!$A$2:$A$2000,$A18))</f>
        <v/>
      </c>
      <c r="L18" s="10" t="n"/>
    </row>
    <row r="19">
      <c r="A19" s="8" t="n"/>
      <c r="B19" s="8" t="n"/>
      <c r="C19" s="8" t="n"/>
      <c r="D19" s="8" t="n"/>
      <c r="E19" s="8" t="n"/>
      <c r="F19" s="9">
        <f>IF($A19="","",COUNTIF(Yolcular!$A$2:$A$2000,$A19))</f>
        <v/>
      </c>
      <c r="G19" s="9">
        <f>IF($A19="","",COUNTIF('Uçuşlar'!$A$2:$A$2000,$A19))</f>
        <v/>
      </c>
      <c r="H19" s="9">
        <f>IF($A19="","",SUMIFS(Konaklama!$F$2:$F$2000,Konaklama!$A$2:$A$2000,$A19))</f>
        <v/>
      </c>
      <c r="I19" s="9">
        <f>IF($A19="","",COUNTIF(Transferler!$A$2:$A$2000,$A19))</f>
        <v/>
      </c>
      <c r="J19" s="9">
        <f>IF($A19="","",COUNTIFS(Transferler!$A$2:$A$2000,$A19,Transferler!$K$2:$K$2000,"&lt;&gt;Evet"))</f>
        <v/>
      </c>
      <c r="K19" s="9">
        <f>IF($A19="","",COUNTIF('Tedavi günleri'!$A$2:$A$2000,$A19))</f>
        <v/>
      </c>
      <c r="L19" s="10" t="n"/>
    </row>
    <row r="20">
      <c r="A20" s="8" t="n"/>
      <c r="B20" s="8" t="n"/>
      <c r="C20" s="8" t="n"/>
      <c r="D20" s="8" t="n"/>
      <c r="E20" s="8" t="n"/>
      <c r="F20" s="9">
        <f>IF($A20="","",COUNTIF(Yolcular!$A$2:$A$2000,$A20))</f>
        <v/>
      </c>
      <c r="G20" s="9">
        <f>IF($A20="","",COUNTIF('Uçuşlar'!$A$2:$A$2000,$A20))</f>
        <v/>
      </c>
      <c r="H20" s="9">
        <f>IF($A20="","",SUMIFS(Konaklama!$F$2:$F$2000,Konaklama!$A$2:$A$2000,$A20))</f>
        <v/>
      </c>
      <c r="I20" s="9">
        <f>IF($A20="","",COUNTIF(Transferler!$A$2:$A$2000,$A20))</f>
        <v/>
      </c>
      <c r="J20" s="9">
        <f>IF($A20="","",COUNTIFS(Transferler!$A$2:$A$2000,$A20,Transferler!$K$2:$K$2000,"&lt;&gt;Evet"))</f>
        <v/>
      </c>
      <c r="K20" s="9">
        <f>IF($A20="","",COUNTIF('Tedavi günleri'!$A$2:$A$2000,$A20))</f>
        <v/>
      </c>
      <c r="L20" s="10" t="n"/>
    </row>
    <row r="21">
      <c r="A21" s="8" t="n"/>
      <c r="B21" s="8" t="n"/>
      <c r="C21" s="8" t="n"/>
      <c r="D21" s="8" t="n"/>
      <c r="E21" s="8" t="n"/>
      <c r="F21" s="9">
        <f>IF($A21="","",COUNTIF(Yolcular!$A$2:$A$2000,$A21))</f>
        <v/>
      </c>
      <c r="G21" s="9">
        <f>IF($A21="","",COUNTIF('Uçuşlar'!$A$2:$A$2000,$A21))</f>
        <v/>
      </c>
      <c r="H21" s="9">
        <f>IF($A21="","",SUMIFS(Konaklama!$F$2:$F$2000,Konaklama!$A$2:$A$2000,$A21))</f>
        <v/>
      </c>
      <c r="I21" s="9">
        <f>IF($A21="","",COUNTIF(Transferler!$A$2:$A$2000,$A21))</f>
        <v/>
      </c>
      <c r="J21" s="9">
        <f>IF($A21="","",COUNTIFS(Transferler!$A$2:$A$2000,$A21,Transferler!$K$2:$K$2000,"&lt;&gt;Evet"))</f>
        <v/>
      </c>
      <c r="K21" s="9">
        <f>IF($A21="","",COUNTIF('Tedavi günleri'!$A$2:$A$2000,$A21))</f>
        <v/>
      </c>
      <c r="L21" s="10" t="n"/>
    </row>
    <row r="22">
      <c r="A22" s="8" t="n"/>
      <c r="B22" s="8" t="n"/>
      <c r="C22" s="8" t="n"/>
      <c r="D22" s="8" t="n"/>
      <c r="E22" s="8" t="n"/>
      <c r="F22" s="9">
        <f>IF($A22="","",COUNTIF(Yolcular!$A$2:$A$2000,$A22))</f>
        <v/>
      </c>
      <c r="G22" s="9">
        <f>IF($A22="","",COUNTIF('Uçuşlar'!$A$2:$A$2000,$A22))</f>
        <v/>
      </c>
      <c r="H22" s="9">
        <f>IF($A22="","",SUMIFS(Konaklama!$F$2:$F$2000,Konaklama!$A$2:$A$2000,$A22))</f>
        <v/>
      </c>
      <c r="I22" s="9">
        <f>IF($A22="","",COUNTIF(Transferler!$A$2:$A$2000,$A22))</f>
        <v/>
      </c>
      <c r="J22" s="9">
        <f>IF($A22="","",COUNTIFS(Transferler!$A$2:$A$2000,$A22,Transferler!$K$2:$K$2000,"&lt;&gt;Evet"))</f>
        <v/>
      </c>
      <c r="K22" s="9">
        <f>IF($A22="","",COUNTIF('Tedavi günleri'!$A$2:$A$2000,$A22))</f>
        <v/>
      </c>
      <c r="L22" s="10" t="n"/>
    </row>
    <row r="23">
      <c r="A23" s="8" t="n"/>
      <c r="B23" s="8" t="n"/>
      <c r="C23" s="8" t="n"/>
      <c r="D23" s="8" t="n"/>
      <c r="E23" s="8" t="n"/>
      <c r="F23" s="9">
        <f>IF($A23="","",COUNTIF(Yolcular!$A$2:$A$2000,$A23))</f>
        <v/>
      </c>
      <c r="G23" s="9">
        <f>IF($A23="","",COUNTIF('Uçuşlar'!$A$2:$A$2000,$A23))</f>
        <v/>
      </c>
      <c r="H23" s="9">
        <f>IF($A23="","",SUMIFS(Konaklama!$F$2:$F$2000,Konaklama!$A$2:$A$2000,$A23))</f>
        <v/>
      </c>
      <c r="I23" s="9">
        <f>IF($A23="","",COUNTIF(Transferler!$A$2:$A$2000,$A23))</f>
        <v/>
      </c>
      <c r="J23" s="9">
        <f>IF($A23="","",COUNTIFS(Transferler!$A$2:$A$2000,$A23,Transferler!$K$2:$K$2000,"&lt;&gt;Evet"))</f>
        <v/>
      </c>
      <c r="K23" s="9">
        <f>IF($A23="","",COUNTIF('Tedavi günleri'!$A$2:$A$2000,$A23))</f>
        <v/>
      </c>
      <c r="L23" s="10" t="n"/>
    </row>
    <row r="24">
      <c r="A24" s="8" t="n"/>
      <c r="B24" s="8" t="n"/>
      <c r="C24" s="8" t="n"/>
      <c r="D24" s="8" t="n"/>
      <c r="E24" s="8" t="n"/>
      <c r="F24" s="9">
        <f>IF($A24="","",COUNTIF(Yolcular!$A$2:$A$2000,$A24))</f>
        <v/>
      </c>
      <c r="G24" s="9">
        <f>IF($A24="","",COUNTIF('Uçuşlar'!$A$2:$A$2000,$A24))</f>
        <v/>
      </c>
      <c r="H24" s="9">
        <f>IF($A24="","",SUMIFS(Konaklama!$F$2:$F$2000,Konaklama!$A$2:$A$2000,$A24))</f>
        <v/>
      </c>
      <c r="I24" s="9">
        <f>IF($A24="","",COUNTIF(Transferler!$A$2:$A$2000,$A24))</f>
        <v/>
      </c>
      <c r="J24" s="9">
        <f>IF($A24="","",COUNTIFS(Transferler!$A$2:$A$2000,$A24,Transferler!$K$2:$K$2000,"&lt;&gt;Evet"))</f>
        <v/>
      </c>
      <c r="K24" s="9">
        <f>IF($A24="","",COUNTIF('Tedavi günleri'!$A$2:$A$2000,$A24))</f>
        <v/>
      </c>
      <c r="L24" s="10" t="n"/>
    </row>
    <row r="25">
      <c r="A25" s="8" t="n"/>
      <c r="B25" s="8" t="n"/>
      <c r="C25" s="8" t="n"/>
      <c r="D25" s="8" t="n"/>
      <c r="E25" s="8" t="n"/>
      <c r="F25" s="9">
        <f>IF($A25="","",COUNTIF(Yolcular!$A$2:$A$2000,$A25))</f>
        <v/>
      </c>
      <c r="G25" s="9">
        <f>IF($A25="","",COUNTIF('Uçuşlar'!$A$2:$A$2000,$A25))</f>
        <v/>
      </c>
      <c r="H25" s="9">
        <f>IF($A25="","",SUMIFS(Konaklama!$F$2:$F$2000,Konaklama!$A$2:$A$2000,$A25))</f>
        <v/>
      </c>
      <c r="I25" s="9">
        <f>IF($A25="","",COUNTIF(Transferler!$A$2:$A$2000,$A25))</f>
        <v/>
      </c>
      <c r="J25" s="9">
        <f>IF($A25="","",COUNTIFS(Transferler!$A$2:$A$2000,$A25,Transferler!$K$2:$K$2000,"&lt;&gt;Evet"))</f>
        <v/>
      </c>
      <c r="K25" s="9">
        <f>IF($A25="","",COUNTIF('Tedavi günleri'!$A$2:$A$2000,$A25))</f>
        <v/>
      </c>
      <c r="L25" s="10" t="n"/>
    </row>
    <row r="26">
      <c r="A26" s="8" t="n"/>
      <c r="B26" s="8" t="n"/>
      <c r="C26" s="8" t="n"/>
      <c r="D26" s="8" t="n"/>
      <c r="E26" s="8" t="n"/>
      <c r="F26" s="9">
        <f>IF($A26="","",COUNTIF(Yolcular!$A$2:$A$2000,$A26))</f>
        <v/>
      </c>
      <c r="G26" s="9">
        <f>IF($A26="","",COUNTIF('Uçuşlar'!$A$2:$A$2000,$A26))</f>
        <v/>
      </c>
      <c r="H26" s="9">
        <f>IF($A26="","",SUMIFS(Konaklama!$F$2:$F$2000,Konaklama!$A$2:$A$2000,$A26))</f>
        <v/>
      </c>
      <c r="I26" s="9">
        <f>IF($A26="","",COUNTIF(Transferler!$A$2:$A$2000,$A26))</f>
        <v/>
      </c>
      <c r="J26" s="9">
        <f>IF($A26="","",COUNTIFS(Transferler!$A$2:$A$2000,$A26,Transferler!$K$2:$K$2000,"&lt;&gt;Evet"))</f>
        <v/>
      </c>
      <c r="K26" s="9">
        <f>IF($A26="","",COUNTIF('Tedavi günleri'!$A$2:$A$2000,$A26))</f>
        <v/>
      </c>
      <c r="L26" s="10" t="n"/>
    </row>
    <row r="27">
      <c r="A27" s="8" t="n"/>
      <c r="B27" s="8" t="n"/>
      <c r="C27" s="8" t="n"/>
      <c r="D27" s="8" t="n"/>
      <c r="E27" s="8" t="n"/>
      <c r="F27" s="9">
        <f>IF($A27="","",COUNTIF(Yolcular!$A$2:$A$2000,$A27))</f>
        <v/>
      </c>
      <c r="G27" s="9">
        <f>IF($A27="","",COUNTIF('Uçuşlar'!$A$2:$A$2000,$A27))</f>
        <v/>
      </c>
      <c r="H27" s="9">
        <f>IF($A27="","",SUMIFS(Konaklama!$F$2:$F$2000,Konaklama!$A$2:$A$2000,$A27))</f>
        <v/>
      </c>
      <c r="I27" s="9">
        <f>IF($A27="","",COUNTIF(Transferler!$A$2:$A$2000,$A27))</f>
        <v/>
      </c>
      <c r="J27" s="9">
        <f>IF($A27="","",COUNTIFS(Transferler!$A$2:$A$2000,$A27,Transferler!$K$2:$K$2000,"&lt;&gt;Evet"))</f>
        <v/>
      </c>
      <c r="K27" s="9">
        <f>IF($A27="","",COUNTIF('Tedavi günleri'!$A$2:$A$2000,$A27))</f>
        <v/>
      </c>
      <c r="L27" s="10" t="n"/>
    </row>
    <row r="28">
      <c r="A28" s="8" t="n"/>
      <c r="B28" s="8" t="n"/>
      <c r="C28" s="8" t="n"/>
      <c r="D28" s="8" t="n"/>
      <c r="E28" s="8" t="n"/>
      <c r="F28" s="9">
        <f>IF($A28="","",COUNTIF(Yolcular!$A$2:$A$2000,$A28))</f>
        <v/>
      </c>
      <c r="G28" s="9">
        <f>IF($A28="","",COUNTIF('Uçuşlar'!$A$2:$A$2000,$A28))</f>
        <v/>
      </c>
      <c r="H28" s="9">
        <f>IF($A28="","",SUMIFS(Konaklama!$F$2:$F$2000,Konaklama!$A$2:$A$2000,$A28))</f>
        <v/>
      </c>
      <c r="I28" s="9">
        <f>IF($A28="","",COUNTIF(Transferler!$A$2:$A$2000,$A28))</f>
        <v/>
      </c>
      <c r="J28" s="9">
        <f>IF($A28="","",COUNTIFS(Transferler!$A$2:$A$2000,$A28,Transferler!$K$2:$K$2000,"&lt;&gt;Evet"))</f>
        <v/>
      </c>
      <c r="K28" s="9">
        <f>IF($A28="","",COUNTIF('Tedavi günleri'!$A$2:$A$2000,$A28))</f>
        <v/>
      </c>
      <c r="L28" s="10" t="n"/>
    </row>
    <row r="29">
      <c r="A29" s="8" t="n"/>
      <c r="B29" s="8" t="n"/>
      <c r="C29" s="8" t="n"/>
      <c r="D29" s="8" t="n"/>
      <c r="E29" s="8" t="n"/>
      <c r="F29" s="9">
        <f>IF($A29="","",COUNTIF(Yolcular!$A$2:$A$2000,$A29))</f>
        <v/>
      </c>
      <c r="G29" s="9">
        <f>IF($A29="","",COUNTIF('Uçuşlar'!$A$2:$A$2000,$A29))</f>
        <v/>
      </c>
      <c r="H29" s="9">
        <f>IF($A29="","",SUMIFS(Konaklama!$F$2:$F$2000,Konaklama!$A$2:$A$2000,$A29))</f>
        <v/>
      </c>
      <c r="I29" s="9">
        <f>IF($A29="","",COUNTIF(Transferler!$A$2:$A$2000,$A29))</f>
        <v/>
      </c>
      <c r="J29" s="9">
        <f>IF($A29="","",COUNTIFS(Transferler!$A$2:$A$2000,$A29,Transferler!$K$2:$K$2000,"&lt;&gt;Evet"))</f>
        <v/>
      </c>
      <c r="K29" s="9">
        <f>IF($A29="","",COUNTIF('Tedavi günleri'!$A$2:$A$2000,$A29))</f>
        <v/>
      </c>
      <c r="L29" s="10" t="n"/>
    </row>
    <row r="30">
      <c r="A30" s="8" t="n"/>
      <c r="B30" s="8" t="n"/>
      <c r="C30" s="8" t="n"/>
      <c r="D30" s="8" t="n"/>
      <c r="E30" s="8" t="n"/>
      <c r="F30" s="9">
        <f>IF($A30="","",COUNTIF(Yolcular!$A$2:$A$2000,$A30))</f>
        <v/>
      </c>
      <c r="G30" s="9">
        <f>IF($A30="","",COUNTIF('Uçuşlar'!$A$2:$A$2000,$A30))</f>
        <v/>
      </c>
      <c r="H30" s="9">
        <f>IF($A30="","",SUMIFS(Konaklama!$F$2:$F$2000,Konaklama!$A$2:$A$2000,$A30))</f>
        <v/>
      </c>
      <c r="I30" s="9">
        <f>IF($A30="","",COUNTIF(Transferler!$A$2:$A$2000,$A30))</f>
        <v/>
      </c>
      <c r="J30" s="9">
        <f>IF($A30="","",COUNTIFS(Transferler!$A$2:$A$2000,$A30,Transferler!$K$2:$K$2000,"&lt;&gt;Evet"))</f>
        <v/>
      </c>
      <c r="K30" s="9">
        <f>IF($A30="","",COUNTIF('Tedavi günleri'!$A$2:$A$2000,$A30))</f>
        <v/>
      </c>
      <c r="L30" s="10" t="n"/>
    </row>
    <row r="31">
      <c r="A31" s="8" t="n"/>
      <c r="B31" s="8" t="n"/>
      <c r="C31" s="8" t="n"/>
      <c r="D31" s="8" t="n"/>
      <c r="E31" s="8" t="n"/>
      <c r="F31" s="9">
        <f>IF($A31="","",COUNTIF(Yolcular!$A$2:$A$2000,$A31))</f>
        <v/>
      </c>
      <c r="G31" s="9">
        <f>IF($A31="","",COUNTIF('Uçuşlar'!$A$2:$A$2000,$A31))</f>
        <v/>
      </c>
      <c r="H31" s="9">
        <f>IF($A31="","",SUMIFS(Konaklama!$F$2:$F$2000,Konaklama!$A$2:$A$2000,$A31))</f>
        <v/>
      </c>
      <c r="I31" s="9">
        <f>IF($A31="","",COUNTIF(Transferler!$A$2:$A$2000,$A31))</f>
        <v/>
      </c>
      <c r="J31" s="9">
        <f>IF($A31="","",COUNTIFS(Transferler!$A$2:$A$2000,$A31,Transferler!$K$2:$K$2000,"&lt;&gt;Evet"))</f>
        <v/>
      </c>
      <c r="K31" s="9">
        <f>IF($A31="","",COUNTIF('Tedavi günleri'!$A$2:$A$2000,$A31))</f>
        <v/>
      </c>
      <c r="L31" s="10" t="n"/>
    </row>
    <row r="32">
      <c r="A32" s="8" t="n"/>
      <c r="B32" s="8" t="n"/>
      <c r="C32" s="8" t="n"/>
      <c r="D32" s="8" t="n"/>
      <c r="E32" s="8" t="n"/>
      <c r="F32" s="9">
        <f>IF($A32="","",COUNTIF(Yolcular!$A$2:$A$2000,$A32))</f>
        <v/>
      </c>
      <c r="G32" s="9">
        <f>IF($A32="","",COUNTIF('Uçuşlar'!$A$2:$A$2000,$A32))</f>
        <v/>
      </c>
      <c r="H32" s="9">
        <f>IF($A32="","",SUMIFS(Konaklama!$F$2:$F$2000,Konaklama!$A$2:$A$2000,$A32))</f>
        <v/>
      </c>
      <c r="I32" s="9">
        <f>IF($A32="","",COUNTIF(Transferler!$A$2:$A$2000,$A32))</f>
        <v/>
      </c>
      <c r="J32" s="9">
        <f>IF($A32="","",COUNTIFS(Transferler!$A$2:$A$2000,$A32,Transferler!$K$2:$K$2000,"&lt;&gt;Evet"))</f>
        <v/>
      </c>
      <c r="K32" s="9">
        <f>IF($A32="","",COUNTIF('Tedavi günleri'!$A$2:$A$2000,$A32))</f>
        <v/>
      </c>
      <c r="L32" s="10" t="n"/>
    </row>
    <row r="33">
      <c r="A33" s="8" t="n"/>
      <c r="B33" s="8" t="n"/>
      <c r="C33" s="8" t="n"/>
      <c r="D33" s="8" t="n"/>
      <c r="E33" s="8" t="n"/>
      <c r="F33" s="9">
        <f>IF($A33="","",COUNTIF(Yolcular!$A$2:$A$2000,$A33))</f>
        <v/>
      </c>
      <c r="G33" s="9">
        <f>IF($A33="","",COUNTIF('Uçuşlar'!$A$2:$A$2000,$A33))</f>
        <v/>
      </c>
      <c r="H33" s="9">
        <f>IF($A33="","",SUMIFS(Konaklama!$F$2:$F$2000,Konaklama!$A$2:$A$2000,$A33))</f>
        <v/>
      </c>
      <c r="I33" s="9">
        <f>IF($A33="","",COUNTIF(Transferler!$A$2:$A$2000,$A33))</f>
        <v/>
      </c>
      <c r="J33" s="9">
        <f>IF($A33="","",COUNTIFS(Transferler!$A$2:$A$2000,$A33,Transferler!$K$2:$K$2000,"&lt;&gt;Evet"))</f>
        <v/>
      </c>
      <c r="K33" s="9">
        <f>IF($A33="","",COUNTIF('Tedavi günleri'!$A$2:$A$2000,$A33))</f>
        <v/>
      </c>
      <c r="L33" s="10" t="n"/>
    </row>
    <row r="34">
      <c r="A34" s="8" t="n"/>
      <c r="B34" s="8" t="n"/>
      <c r="C34" s="8" t="n"/>
      <c r="D34" s="8" t="n"/>
      <c r="E34" s="8" t="n"/>
      <c r="F34" s="9">
        <f>IF($A34="","",COUNTIF(Yolcular!$A$2:$A$2000,$A34))</f>
        <v/>
      </c>
      <c r="G34" s="9">
        <f>IF($A34="","",COUNTIF('Uçuşlar'!$A$2:$A$2000,$A34))</f>
        <v/>
      </c>
      <c r="H34" s="9">
        <f>IF($A34="","",SUMIFS(Konaklama!$F$2:$F$2000,Konaklama!$A$2:$A$2000,$A34))</f>
        <v/>
      </c>
      <c r="I34" s="9">
        <f>IF($A34="","",COUNTIF(Transferler!$A$2:$A$2000,$A34))</f>
        <v/>
      </c>
      <c r="J34" s="9">
        <f>IF($A34="","",COUNTIFS(Transferler!$A$2:$A$2000,$A34,Transferler!$K$2:$K$2000,"&lt;&gt;Evet"))</f>
        <v/>
      </c>
      <c r="K34" s="9">
        <f>IF($A34="","",COUNTIF('Tedavi günleri'!$A$2:$A$2000,$A34))</f>
        <v/>
      </c>
      <c r="L34" s="10" t="n"/>
    </row>
    <row r="35">
      <c r="A35" s="8" t="n"/>
      <c r="B35" s="8" t="n"/>
      <c r="C35" s="8" t="n"/>
      <c r="D35" s="8" t="n"/>
      <c r="E35" s="8" t="n"/>
      <c r="F35" s="9">
        <f>IF($A35="","",COUNTIF(Yolcular!$A$2:$A$2000,$A35))</f>
        <v/>
      </c>
      <c r="G35" s="9">
        <f>IF($A35="","",COUNTIF('Uçuşlar'!$A$2:$A$2000,$A35))</f>
        <v/>
      </c>
      <c r="H35" s="9">
        <f>IF($A35="","",SUMIFS(Konaklama!$F$2:$F$2000,Konaklama!$A$2:$A$2000,$A35))</f>
        <v/>
      </c>
      <c r="I35" s="9">
        <f>IF($A35="","",COUNTIF(Transferler!$A$2:$A$2000,$A35))</f>
        <v/>
      </c>
      <c r="J35" s="9">
        <f>IF($A35="","",COUNTIFS(Transferler!$A$2:$A$2000,$A35,Transferler!$K$2:$K$2000,"&lt;&gt;Evet"))</f>
        <v/>
      </c>
      <c r="K35" s="9">
        <f>IF($A35="","",COUNTIF('Tedavi günleri'!$A$2:$A$2000,$A35))</f>
        <v/>
      </c>
      <c r="L35" s="10" t="n"/>
    </row>
    <row r="36">
      <c r="A36" s="8" t="n"/>
      <c r="B36" s="8" t="n"/>
      <c r="C36" s="8" t="n"/>
      <c r="D36" s="8" t="n"/>
      <c r="E36" s="8" t="n"/>
      <c r="F36" s="9">
        <f>IF($A36="","",COUNTIF(Yolcular!$A$2:$A$2000,$A36))</f>
        <v/>
      </c>
      <c r="G36" s="9">
        <f>IF($A36="","",COUNTIF('Uçuşlar'!$A$2:$A$2000,$A36))</f>
        <v/>
      </c>
      <c r="H36" s="9">
        <f>IF($A36="","",SUMIFS(Konaklama!$F$2:$F$2000,Konaklama!$A$2:$A$2000,$A36))</f>
        <v/>
      </c>
      <c r="I36" s="9">
        <f>IF($A36="","",COUNTIF(Transferler!$A$2:$A$2000,$A36))</f>
        <v/>
      </c>
      <c r="J36" s="9">
        <f>IF($A36="","",COUNTIFS(Transferler!$A$2:$A$2000,$A36,Transferler!$K$2:$K$2000,"&lt;&gt;Evet"))</f>
        <v/>
      </c>
      <c r="K36" s="9">
        <f>IF($A36="","",COUNTIF('Tedavi günleri'!$A$2:$A$2000,$A36))</f>
        <v/>
      </c>
      <c r="L36" s="10" t="n"/>
    </row>
    <row r="37">
      <c r="A37" s="8" t="n"/>
      <c r="B37" s="8" t="n"/>
      <c r="C37" s="8" t="n"/>
      <c r="D37" s="8" t="n"/>
      <c r="E37" s="8" t="n"/>
      <c r="F37" s="9">
        <f>IF($A37="","",COUNTIF(Yolcular!$A$2:$A$2000,$A37))</f>
        <v/>
      </c>
      <c r="G37" s="9">
        <f>IF($A37="","",COUNTIF('Uçuşlar'!$A$2:$A$2000,$A37))</f>
        <v/>
      </c>
      <c r="H37" s="9">
        <f>IF($A37="","",SUMIFS(Konaklama!$F$2:$F$2000,Konaklama!$A$2:$A$2000,$A37))</f>
        <v/>
      </c>
      <c r="I37" s="9">
        <f>IF($A37="","",COUNTIF(Transferler!$A$2:$A$2000,$A37))</f>
        <v/>
      </c>
      <c r="J37" s="9">
        <f>IF($A37="","",COUNTIFS(Transferler!$A$2:$A$2000,$A37,Transferler!$K$2:$K$2000,"&lt;&gt;Evet"))</f>
        <v/>
      </c>
      <c r="K37" s="9">
        <f>IF($A37="","",COUNTIF('Tedavi günleri'!$A$2:$A$2000,$A37))</f>
        <v/>
      </c>
      <c r="L37" s="10" t="n"/>
    </row>
    <row r="38">
      <c r="A38" s="8" t="n"/>
      <c r="B38" s="8" t="n"/>
      <c r="C38" s="8" t="n"/>
      <c r="D38" s="8" t="n"/>
      <c r="E38" s="8" t="n"/>
      <c r="F38" s="9">
        <f>IF($A38="","",COUNTIF(Yolcular!$A$2:$A$2000,$A38))</f>
        <v/>
      </c>
      <c r="G38" s="9">
        <f>IF($A38="","",COUNTIF('Uçuşlar'!$A$2:$A$2000,$A38))</f>
        <v/>
      </c>
      <c r="H38" s="9">
        <f>IF($A38="","",SUMIFS(Konaklama!$F$2:$F$2000,Konaklama!$A$2:$A$2000,$A38))</f>
        <v/>
      </c>
      <c r="I38" s="9">
        <f>IF($A38="","",COUNTIF(Transferler!$A$2:$A$2000,$A38))</f>
        <v/>
      </c>
      <c r="J38" s="9">
        <f>IF($A38="","",COUNTIFS(Transferler!$A$2:$A$2000,$A38,Transferler!$K$2:$K$2000,"&lt;&gt;Evet"))</f>
        <v/>
      </c>
      <c r="K38" s="9">
        <f>IF($A38="","",COUNTIF('Tedavi günleri'!$A$2:$A$2000,$A38))</f>
        <v/>
      </c>
      <c r="L38" s="10" t="n"/>
    </row>
    <row r="39">
      <c r="A39" s="8" t="n"/>
      <c r="B39" s="8" t="n"/>
      <c r="C39" s="8" t="n"/>
      <c r="D39" s="8" t="n"/>
      <c r="E39" s="8" t="n"/>
      <c r="F39" s="9">
        <f>IF($A39="","",COUNTIF(Yolcular!$A$2:$A$2000,$A39))</f>
        <v/>
      </c>
      <c r="G39" s="9">
        <f>IF($A39="","",COUNTIF('Uçuşlar'!$A$2:$A$2000,$A39))</f>
        <v/>
      </c>
      <c r="H39" s="9">
        <f>IF($A39="","",SUMIFS(Konaklama!$F$2:$F$2000,Konaklama!$A$2:$A$2000,$A39))</f>
        <v/>
      </c>
      <c r="I39" s="9">
        <f>IF($A39="","",COUNTIF(Transferler!$A$2:$A$2000,$A39))</f>
        <v/>
      </c>
      <c r="J39" s="9">
        <f>IF($A39="","",COUNTIFS(Transferler!$A$2:$A$2000,$A39,Transferler!$K$2:$K$2000,"&lt;&gt;Evet"))</f>
        <v/>
      </c>
      <c r="K39" s="9">
        <f>IF($A39="","",COUNTIF('Tedavi günleri'!$A$2:$A$2000,$A39))</f>
        <v/>
      </c>
      <c r="L39" s="10" t="n"/>
    </row>
    <row r="40">
      <c r="A40" s="8" t="n"/>
      <c r="B40" s="8" t="n"/>
      <c r="C40" s="8" t="n"/>
      <c r="D40" s="8" t="n"/>
      <c r="E40" s="8" t="n"/>
      <c r="F40" s="9">
        <f>IF($A40="","",COUNTIF(Yolcular!$A$2:$A$2000,$A40))</f>
        <v/>
      </c>
      <c r="G40" s="9">
        <f>IF($A40="","",COUNTIF('Uçuşlar'!$A$2:$A$2000,$A40))</f>
        <v/>
      </c>
      <c r="H40" s="9">
        <f>IF($A40="","",SUMIFS(Konaklama!$F$2:$F$2000,Konaklama!$A$2:$A$2000,$A40))</f>
        <v/>
      </c>
      <c r="I40" s="9">
        <f>IF($A40="","",COUNTIF(Transferler!$A$2:$A$2000,$A40))</f>
        <v/>
      </c>
      <c r="J40" s="9">
        <f>IF($A40="","",COUNTIFS(Transferler!$A$2:$A$2000,$A40,Transferler!$K$2:$K$2000,"&lt;&gt;Evet"))</f>
        <v/>
      </c>
      <c r="K40" s="9">
        <f>IF($A40="","",COUNTIF('Tedavi günleri'!$A$2:$A$2000,$A40))</f>
        <v/>
      </c>
      <c r="L40" s="10" t="n"/>
    </row>
    <row r="41">
      <c r="A41" s="8" t="n"/>
      <c r="B41" s="8" t="n"/>
      <c r="C41" s="8" t="n"/>
      <c r="D41" s="8" t="n"/>
      <c r="E41" s="8" t="n"/>
      <c r="F41" s="9">
        <f>IF($A41="","",COUNTIF(Yolcular!$A$2:$A$2000,$A41))</f>
        <v/>
      </c>
      <c r="G41" s="9">
        <f>IF($A41="","",COUNTIF('Uçuşlar'!$A$2:$A$2000,$A41))</f>
        <v/>
      </c>
      <c r="H41" s="9">
        <f>IF($A41="","",SUMIFS(Konaklama!$F$2:$F$2000,Konaklama!$A$2:$A$2000,$A41))</f>
        <v/>
      </c>
      <c r="I41" s="9">
        <f>IF($A41="","",COUNTIF(Transferler!$A$2:$A$2000,$A41))</f>
        <v/>
      </c>
      <c r="J41" s="9">
        <f>IF($A41="","",COUNTIFS(Transferler!$A$2:$A$2000,$A41,Transferler!$K$2:$K$2000,"&lt;&gt;Evet"))</f>
        <v/>
      </c>
      <c r="K41" s="9">
        <f>IF($A41="","",COUNTIF('Tedavi günleri'!$A$2:$A$2000,$A41))</f>
        <v/>
      </c>
      <c r="L41" s="10" t="n"/>
    </row>
    <row r="42">
      <c r="A42" s="8" t="n"/>
      <c r="B42" s="8" t="n"/>
      <c r="C42" s="8" t="n"/>
      <c r="D42" s="8" t="n"/>
      <c r="E42" s="8" t="n"/>
      <c r="F42" s="9">
        <f>IF($A42="","",COUNTIF(Yolcular!$A$2:$A$2000,$A42))</f>
        <v/>
      </c>
      <c r="G42" s="9">
        <f>IF($A42="","",COUNTIF('Uçuşlar'!$A$2:$A$2000,$A42))</f>
        <v/>
      </c>
      <c r="H42" s="9">
        <f>IF($A42="","",SUMIFS(Konaklama!$F$2:$F$2000,Konaklama!$A$2:$A$2000,$A42))</f>
        <v/>
      </c>
      <c r="I42" s="9">
        <f>IF($A42="","",COUNTIF(Transferler!$A$2:$A$2000,$A42))</f>
        <v/>
      </c>
      <c r="J42" s="9">
        <f>IF($A42="","",COUNTIFS(Transferler!$A$2:$A$2000,$A42,Transferler!$K$2:$K$2000,"&lt;&gt;Evet"))</f>
        <v/>
      </c>
      <c r="K42" s="9">
        <f>IF($A42="","",COUNTIF('Tedavi günleri'!$A$2:$A$2000,$A42))</f>
        <v/>
      </c>
      <c r="L42" s="10" t="n"/>
    </row>
    <row r="43">
      <c r="A43" s="8" t="n"/>
      <c r="B43" s="8" t="n"/>
      <c r="C43" s="8" t="n"/>
      <c r="D43" s="8" t="n"/>
      <c r="E43" s="8" t="n"/>
      <c r="F43" s="9">
        <f>IF($A43="","",COUNTIF(Yolcular!$A$2:$A$2000,$A43))</f>
        <v/>
      </c>
      <c r="G43" s="9">
        <f>IF($A43="","",COUNTIF('Uçuşlar'!$A$2:$A$2000,$A43))</f>
        <v/>
      </c>
      <c r="H43" s="9">
        <f>IF($A43="","",SUMIFS(Konaklama!$F$2:$F$2000,Konaklama!$A$2:$A$2000,$A43))</f>
        <v/>
      </c>
      <c r="I43" s="9">
        <f>IF($A43="","",COUNTIF(Transferler!$A$2:$A$2000,$A43))</f>
        <v/>
      </c>
      <c r="J43" s="9">
        <f>IF($A43="","",COUNTIFS(Transferler!$A$2:$A$2000,$A43,Transferler!$K$2:$K$2000,"&lt;&gt;Evet"))</f>
        <v/>
      </c>
      <c r="K43" s="9">
        <f>IF($A43="","",COUNTIF('Tedavi günleri'!$A$2:$A$2000,$A43))</f>
        <v/>
      </c>
      <c r="L43" s="10" t="n"/>
    </row>
    <row r="44">
      <c r="A44" s="8" t="n"/>
      <c r="B44" s="8" t="n"/>
      <c r="C44" s="8" t="n"/>
      <c r="D44" s="8" t="n"/>
      <c r="E44" s="8" t="n"/>
      <c r="F44" s="9">
        <f>IF($A44="","",COUNTIF(Yolcular!$A$2:$A$2000,$A44))</f>
        <v/>
      </c>
      <c r="G44" s="9">
        <f>IF($A44="","",COUNTIF('Uçuşlar'!$A$2:$A$2000,$A44))</f>
        <v/>
      </c>
      <c r="H44" s="9">
        <f>IF($A44="","",SUMIFS(Konaklama!$F$2:$F$2000,Konaklama!$A$2:$A$2000,$A44))</f>
        <v/>
      </c>
      <c r="I44" s="9">
        <f>IF($A44="","",COUNTIF(Transferler!$A$2:$A$2000,$A44))</f>
        <v/>
      </c>
      <c r="J44" s="9">
        <f>IF($A44="","",COUNTIFS(Transferler!$A$2:$A$2000,$A44,Transferler!$K$2:$K$2000,"&lt;&gt;Evet"))</f>
        <v/>
      </c>
      <c r="K44" s="9">
        <f>IF($A44="","",COUNTIF('Tedavi günleri'!$A$2:$A$2000,$A44))</f>
        <v/>
      </c>
      <c r="L44" s="10" t="n"/>
    </row>
    <row r="45">
      <c r="A45" s="8" t="n"/>
      <c r="B45" s="8" t="n"/>
      <c r="C45" s="8" t="n"/>
      <c r="D45" s="8" t="n"/>
      <c r="E45" s="8" t="n"/>
      <c r="F45" s="9">
        <f>IF($A45="","",COUNTIF(Yolcular!$A$2:$A$2000,$A45))</f>
        <v/>
      </c>
      <c r="G45" s="9">
        <f>IF($A45="","",COUNTIF('Uçuşlar'!$A$2:$A$2000,$A45))</f>
        <v/>
      </c>
      <c r="H45" s="9">
        <f>IF($A45="","",SUMIFS(Konaklama!$F$2:$F$2000,Konaklama!$A$2:$A$2000,$A45))</f>
        <v/>
      </c>
      <c r="I45" s="9">
        <f>IF($A45="","",COUNTIF(Transferler!$A$2:$A$2000,$A45))</f>
        <v/>
      </c>
      <c r="J45" s="9">
        <f>IF($A45="","",COUNTIFS(Transferler!$A$2:$A$2000,$A45,Transferler!$K$2:$K$2000,"&lt;&gt;Evet"))</f>
        <v/>
      </c>
      <c r="K45" s="9">
        <f>IF($A45="","",COUNTIF('Tedavi günleri'!$A$2:$A$2000,$A45))</f>
        <v/>
      </c>
      <c r="L45" s="10" t="n"/>
    </row>
    <row r="46">
      <c r="A46" s="8" t="n"/>
      <c r="B46" s="8" t="n"/>
      <c r="C46" s="8" t="n"/>
      <c r="D46" s="8" t="n"/>
      <c r="E46" s="8" t="n"/>
      <c r="F46" s="9">
        <f>IF($A46="","",COUNTIF(Yolcular!$A$2:$A$2000,$A46))</f>
        <v/>
      </c>
      <c r="G46" s="9">
        <f>IF($A46="","",COUNTIF('Uçuşlar'!$A$2:$A$2000,$A46))</f>
        <v/>
      </c>
      <c r="H46" s="9">
        <f>IF($A46="","",SUMIFS(Konaklama!$F$2:$F$2000,Konaklama!$A$2:$A$2000,$A46))</f>
        <v/>
      </c>
      <c r="I46" s="9">
        <f>IF($A46="","",COUNTIF(Transferler!$A$2:$A$2000,$A46))</f>
        <v/>
      </c>
      <c r="J46" s="9">
        <f>IF($A46="","",COUNTIFS(Transferler!$A$2:$A$2000,$A46,Transferler!$K$2:$K$2000,"&lt;&gt;Evet"))</f>
        <v/>
      </c>
      <c r="K46" s="9">
        <f>IF($A46="","",COUNTIF('Tedavi günleri'!$A$2:$A$2000,$A46))</f>
        <v/>
      </c>
      <c r="L46" s="10" t="n"/>
    </row>
    <row r="47">
      <c r="A47" s="8" t="n"/>
      <c r="B47" s="8" t="n"/>
      <c r="C47" s="8" t="n"/>
      <c r="D47" s="8" t="n"/>
      <c r="E47" s="8" t="n"/>
      <c r="F47" s="9">
        <f>IF($A47="","",COUNTIF(Yolcular!$A$2:$A$2000,$A47))</f>
        <v/>
      </c>
      <c r="G47" s="9">
        <f>IF($A47="","",COUNTIF('Uçuşlar'!$A$2:$A$2000,$A47))</f>
        <v/>
      </c>
      <c r="H47" s="9">
        <f>IF($A47="","",SUMIFS(Konaklama!$F$2:$F$2000,Konaklama!$A$2:$A$2000,$A47))</f>
        <v/>
      </c>
      <c r="I47" s="9">
        <f>IF($A47="","",COUNTIF(Transferler!$A$2:$A$2000,$A47))</f>
        <v/>
      </c>
      <c r="J47" s="9">
        <f>IF($A47="","",COUNTIFS(Transferler!$A$2:$A$2000,$A47,Transferler!$K$2:$K$2000,"&lt;&gt;Evet"))</f>
        <v/>
      </c>
      <c r="K47" s="9">
        <f>IF($A47="","",COUNTIF('Tedavi günleri'!$A$2:$A$2000,$A47))</f>
        <v/>
      </c>
      <c r="L47" s="10" t="n"/>
    </row>
    <row r="48">
      <c r="A48" s="8" t="n"/>
      <c r="B48" s="8" t="n"/>
      <c r="C48" s="8" t="n"/>
      <c r="D48" s="8" t="n"/>
      <c r="E48" s="8" t="n"/>
      <c r="F48" s="9">
        <f>IF($A48="","",COUNTIF(Yolcular!$A$2:$A$2000,$A48))</f>
        <v/>
      </c>
      <c r="G48" s="9">
        <f>IF($A48="","",COUNTIF('Uçuşlar'!$A$2:$A$2000,$A48))</f>
        <v/>
      </c>
      <c r="H48" s="9">
        <f>IF($A48="","",SUMIFS(Konaklama!$F$2:$F$2000,Konaklama!$A$2:$A$2000,$A48))</f>
        <v/>
      </c>
      <c r="I48" s="9">
        <f>IF($A48="","",COUNTIF(Transferler!$A$2:$A$2000,$A48))</f>
        <v/>
      </c>
      <c r="J48" s="9">
        <f>IF($A48="","",COUNTIFS(Transferler!$A$2:$A$2000,$A48,Transferler!$K$2:$K$2000,"&lt;&gt;Evet"))</f>
        <v/>
      </c>
      <c r="K48" s="9">
        <f>IF($A48="","",COUNTIF('Tedavi günleri'!$A$2:$A$2000,$A48))</f>
        <v/>
      </c>
      <c r="L48" s="10" t="n"/>
    </row>
    <row r="49">
      <c r="A49" s="8" t="n"/>
      <c r="B49" s="8" t="n"/>
      <c r="C49" s="8" t="n"/>
      <c r="D49" s="8" t="n"/>
      <c r="E49" s="8" t="n"/>
      <c r="F49" s="9">
        <f>IF($A49="","",COUNTIF(Yolcular!$A$2:$A$2000,$A49))</f>
        <v/>
      </c>
      <c r="G49" s="9">
        <f>IF($A49="","",COUNTIF('Uçuşlar'!$A$2:$A$2000,$A49))</f>
        <v/>
      </c>
      <c r="H49" s="9">
        <f>IF($A49="","",SUMIFS(Konaklama!$F$2:$F$2000,Konaklama!$A$2:$A$2000,$A49))</f>
        <v/>
      </c>
      <c r="I49" s="9">
        <f>IF($A49="","",COUNTIF(Transferler!$A$2:$A$2000,$A49))</f>
        <v/>
      </c>
      <c r="J49" s="9">
        <f>IF($A49="","",COUNTIFS(Transferler!$A$2:$A$2000,$A49,Transferler!$K$2:$K$2000,"&lt;&gt;Evet"))</f>
        <v/>
      </c>
      <c r="K49" s="9">
        <f>IF($A49="","",COUNTIF('Tedavi günleri'!$A$2:$A$2000,$A49))</f>
        <v/>
      </c>
      <c r="L49" s="10" t="n"/>
    </row>
    <row r="50">
      <c r="A50" s="8" t="n"/>
      <c r="B50" s="8" t="n"/>
      <c r="C50" s="8" t="n"/>
      <c r="D50" s="8" t="n"/>
      <c r="E50" s="8" t="n"/>
      <c r="F50" s="9">
        <f>IF($A50="","",COUNTIF(Yolcular!$A$2:$A$2000,$A50))</f>
        <v/>
      </c>
      <c r="G50" s="9">
        <f>IF($A50="","",COUNTIF('Uçuşlar'!$A$2:$A$2000,$A50))</f>
        <v/>
      </c>
      <c r="H50" s="9">
        <f>IF($A50="","",SUMIFS(Konaklama!$F$2:$F$2000,Konaklama!$A$2:$A$2000,$A50))</f>
        <v/>
      </c>
      <c r="I50" s="9">
        <f>IF($A50="","",COUNTIF(Transferler!$A$2:$A$2000,$A50))</f>
        <v/>
      </c>
      <c r="J50" s="9">
        <f>IF($A50="","",COUNTIFS(Transferler!$A$2:$A$2000,$A50,Transferler!$K$2:$K$2000,"&lt;&gt;Evet"))</f>
        <v/>
      </c>
      <c r="K50" s="9">
        <f>IF($A50="","",COUNTIF('Tedavi günleri'!$A$2:$A$2000,$A50))</f>
        <v/>
      </c>
      <c r="L50" s="10" t="n"/>
    </row>
    <row r="51">
      <c r="A51" s="8" t="n"/>
      <c r="B51" s="8" t="n"/>
      <c r="C51" s="8" t="n"/>
      <c r="D51" s="8" t="n"/>
      <c r="E51" s="8" t="n"/>
      <c r="F51" s="9">
        <f>IF($A51="","",COUNTIF(Yolcular!$A$2:$A$2000,$A51))</f>
        <v/>
      </c>
      <c r="G51" s="9">
        <f>IF($A51="","",COUNTIF('Uçuşlar'!$A$2:$A$2000,$A51))</f>
        <v/>
      </c>
      <c r="H51" s="9">
        <f>IF($A51="","",SUMIFS(Konaklama!$F$2:$F$2000,Konaklama!$A$2:$A$2000,$A51))</f>
        <v/>
      </c>
      <c r="I51" s="9">
        <f>IF($A51="","",COUNTIF(Transferler!$A$2:$A$2000,$A51))</f>
        <v/>
      </c>
      <c r="J51" s="9">
        <f>IF($A51="","",COUNTIFS(Transferler!$A$2:$A$2000,$A51,Transferler!$K$2:$K$2000,"&lt;&gt;Evet"))</f>
        <v/>
      </c>
      <c r="K51" s="9">
        <f>IF($A51="","",COUNTIF('Tedavi günleri'!$A$2:$A$2000,$A51))</f>
        <v/>
      </c>
      <c r="L51" s="10" t="n"/>
    </row>
    <row r="52">
      <c r="A52" s="8" t="n"/>
      <c r="B52" s="8" t="n"/>
      <c r="C52" s="8" t="n"/>
      <c r="D52" s="8" t="n"/>
      <c r="E52" s="8" t="n"/>
      <c r="F52" s="9">
        <f>IF($A52="","",COUNTIF(Yolcular!$A$2:$A$2000,$A52))</f>
        <v/>
      </c>
      <c r="G52" s="9">
        <f>IF($A52="","",COUNTIF('Uçuşlar'!$A$2:$A$2000,$A52))</f>
        <v/>
      </c>
      <c r="H52" s="9">
        <f>IF($A52="","",SUMIFS(Konaklama!$F$2:$F$2000,Konaklama!$A$2:$A$2000,$A52))</f>
        <v/>
      </c>
      <c r="I52" s="9">
        <f>IF($A52="","",COUNTIF(Transferler!$A$2:$A$2000,$A52))</f>
        <v/>
      </c>
      <c r="J52" s="9">
        <f>IF($A52="","",COUNTIFS(Transferler!$A$2:$A$2000,$A52,Transferler!$K$2:$K$2000,"&lt;&gt;Evet"))</f>
        <v/>
      </c>
      <c r="K52" s="9">
        <f>IF($A52="","",COUNTIF('Tedavi günleri'!$A$2:$A$2000,$A52))</f>
        <v/>
      </c>
      <c r="L52" s="10" t="n"/>
    </row>
    <row r="53">
      <c r="A53" s="8" t="n"/>
      <c r="B53" s="8" t="n"/>
      <c r="C53" s="8" t="n"/>
      <c r="D53" s="8" t="n"/>
      <c r="E53" s="8" t="n"/>
      <c r="F53" s="9">
        <f>IF($A53="","",COUNTIF(Yolcular!$A$2:$A$2000,$A53))</f>
        <v/>
      </c>
      <c r="G53" s="9">
        <f>IF($A53="","",COUNTIF('Uçuşlar'!$A$2:$A$2000,$A53))</f>
        <v/>
      </c>
      <c r="H53" s="9">
        <f>IF($A53="","",SUMIFS(Konaklama!$F$2:$F$2000,Konaklama!$A$2:$A$2000,$A53))</f>
        <v/>
      </c>
      <c r="I53" s="9">
        <f>IF($A53="","",COUNTIF(Transferler!$A$2:$A$2000,$A53))</f>
        <v/>
      </c>
      <c r="J53" s="9">
        <f>IF($A53="","",COUNTIFS(Transferler!$A$2:$A$2000,$A53,Transferler!$K$2:$K$2000,"&lt;&gt;Evet"))</f>
        <v/>
      </c>
      <c r="K53" s="9">
        <f>IF($A53="","",COUNTIF('Tedavi günleri'!$A$2:$A$2000,$A53))</f>
        <v/>
      </c>
      <c r="L53" s="10" t="n"/>
    </row>
    <row r="54">
      <c r="A54" s="8" t="n"/>
      <c r="B54" s="8" t="n"/>
      <c r="C54" s="8" t="n"/>
      <c r="D54" s="8" t="n"/>
      <c r="E54" s="8" t="n"/>
      <c r="F54" s="9">
        <f>IF($A54="","",COUNTIF(Yolcular!$A$2:$A$2000,$A54))</f>
        <v/>
      </c>
      <c r="G54" s="9">
        <f>IF($A54="","",COUNTIF('Uçuşlar'!$A$2:$A$2000,$A54))</f>
        <v/>
      </c>
      <c r="H54" s="9">
        <f>IF($A54="","",SUMIFS(Konaklama!$F$2:$F$2000,Konaklama!$A$2:$A$2000,$A54))</f>
        <v/>
      </c>
      <c r="I54" s="9">
        <f>IF($A54="","",COUNTIF(Transferler!$A$2:$A$2000,$A54))</f>
        <v/>
      </c>
      <c r="J54" s="9">
        <f>IF($A54="","",COUNTIFS(Transferler!$A$2:$A$2000,$A54,Transferler!$K$2:$K$2000,"&lt;&gt;Evet"))</f>
        <v/>
      </c>
      <c r="K54" s="9">
        <f>IF($A54="","",COUNTIF('Tedavi günleri'!$A$2:$A$2000,$A54))</f>
        <v/>
      </c>
      <c r="L54" s="10" t="n"/>
    </row>
    <row r="55">
      <c r="A55" s="8" t="n"/>
      <c r="B55" s="8" t="n"/>
      <c r="C55" s="8" t="n"/>
      <c r="D55" s="8" t="n"/>
      <c r="E55" s="8" t="n"/>
      <c r="F55" s="9">
        <f>IF($A55="","",COUNTIF(Yolcular!$A$2:$A$2000,$A55))</f>
        <v/>
      </c>
      <c r="G55" s="9">
        <f>IF($A55="","",COUNTIF('Uçuşlar'!$A$2:$A$2000,$A55))</f>
        <v/>
      </c>
      <c r="H55" s="9">
        <f>IF($A55="","",SUMIFS(Konaklama!$F$2:$F$2000,Konaklama!$A$2:$A$2000,$A55))</f>
        <v/>
      </c>
      <c r="I55" s="9">
        <f>IF($A55="","",COUNTIF(Transferler!$A$2:$A$2000,$A55))</f>
        <v/>
      </c>
      <c r="J55" s="9">
        <f>IF($A55="","",COUNTIFS(Transferler!$A$2:$A$2000,$A55,Transferler!$K$2:$K$2000,"&lt;&gt;Evet"))</f>
        <v/>
      </c>
      <c r="K55" s="9">
        <f>IF($A55="","",COUNTIF('Tedavi günleri'!$A$2:$A$2000,$A55))</f>
        <v/>
      </c>
      <c r="L55" s="10" t="n"/>
    </row>
    <row r="56">
      <c r="A56" s="8" t="n"/>
      <c r="B56" s="8" t="n"/>
      <c r="C56" s="8" t="n"/>
      <c r="D56" s="8" t="n"/>
      <c r="E56" s="8" t="n"/>
      <c r="F56" s="9">
        <f>IF($A56="","",COUNTIF(Yolcular!$A$2:$A$2000,$A56))</f>
        <v/>
      </c>
      <c r="G56" s="9">
        <f>IF($A56="","",COUNTIF('Uçuşlar'!$A$2:$A$2000,$A56))</f>
        <v/>
      </c>
      <c r="H56" s="9">
        <f>IF($A56="","",SUMIFS(Konaklama!$F$2:$F$2000,Konaklama!$A$2:$A$2000,$A56))</f>
        <v/>
      </c>
      <c r="I56" s="9">
        <f>IF($A56="","",COUNTIF(Transferler!$A$2:$A$2000,$A56))</f>
        <v/>
      </c>
      <c r="J56" s="9">
        <f>IF($A56="","",COUNTIFS(Transferler!$A$2:$A$2000,$A56,Transferler!$K$2:$K$2000,"&lt;&gt;Evet"))</f>
        <v/>
      </c>
      <c r="K56" s="9">
        <f>IF($A56="","",COUNTIF('Tedavi günleri'!$A$2:$A$2000,$A56))</f>
        <v/>
      </c>
      <c r="L56" s="10" t="n"/>
    </row>
    <row r="57">
      <c r="A57" s="8" t="n"/>
      <c r="B57" s="8" t="n"/>
      <c r="C57" s="8" t="n"/>
      <c r="D57" s="8" t="n"/>
      <c r="E57" s="8" t="n"/>
      <c r="F57" s="9">
        <f>IF($A57="","",COUNTIF(Yolcular!$A$2:$A$2000,$A57))</f>
        <v/>
      </c>
      <c r="G57" s="9">
        <f>IF($A57="","",COUNTIF('Uçuşlar'!$A$2:$A$2000,$A57))</f>
        <v/>
      </c>
      <c r="H57" s="9">
        <f>IF($A57="","",SUMIFS(Konaklama!$F$2:$F$2000,Konaklama!$A$2:$A$2000,$A57))</f>
        <v/>
      </c>
      <c r="I57" s="9">
        <f>IF($A57="","",COUNTIF(Transferler!$A$2:$A$2000,$A57))</f>
        <v/>
      </c>
      <c r="J57" s="9">
        <f>IF($A57="","",COUNTIFS(Transferler!$A$2:$A$2000,$A57,Transferler!$K$2:$K$2000,"&lt;&gt;Evet"))</f>
        <v/>
      </c>
      <c r="K57" s="9">
        <f>IF($A57="","",COUNTIF('Tedavi günleri'!$A$2:$A$2000,$A57))</f>
        <v/>
      </c>
      <c r="L57" s="10" t="n"/>
    </row>
    <row r="58">
      <c r="A58" s="8" t="n"/>
      <c r="B58" s="8" t="n"/>
      <c r="C58" s="8" t="n"/>
      <c r="D58" s="8" t="n"/>
      <c r="E58" s="8" t="n"/>
      <c r="F58" s="9">
        <f>IF($A58="","",COUNTIF(Yolcular!$A$2:$A$2000,$A58))</f>
        <v/>
      </c>
      <c r="G58" s="9">
        <f>IF($A58="","",COUNTIF('Uçuşlar'!$A$2:$A$2000,$A58))</f>
        <v/>
      </c>
      <c r="H58" s="9">
        <f>IF($A58="","",SUMIFS(Konaklama!$F$2:$F$2000,Konaklama!$A$2:$A$2000,$A58))</f>
        <v/>
      </c>
      <c r="I58" s="9">
        <f>IF($A58="","",COUNTIF(Transferler!$A$2:$A$2000,$A58))</f>
        <v/>
      </c>
      <c r="J58" s="9">
        <f>IF($A58="","",COUNTIFS(Transferler!$A$2:$A$2000,$A58,Transferler!$K$2:$K$2000,"&lt;&gt;Evet"))</f>
        <v/>
      </c>
      <c r="K58" s="9">
        <f>IF($A58="","",COUNTIF('Tedavi günleri'!$A$2:$A$2000,$A58))</f>
        <v/>
      </c>
      <c r="L58" s="10" t="n"/>
    </row>
    <row r="59">
      <c r="A59" s="8" t="n"/>
      <c r="B59" s="8" t="n"/>
      <c r="C59" s="8" t="n"/>
      <c r="D59" s="8" t="n"/>
      <c r="E59" s="8" t="n"/>
      <c r="F59" s="9">
        <f>IF($A59="","",COUNTIF(Yolcular!$A$2:$A$2000,$A59))</f>
        <v/>
      </c>
      <c r="G59" s="9">
        <f>IF($A59="","",COUNTIF('Uçuşlar'!$A$2:$A$2000,$A59))</f>
        <v/>
      </c>
      <c r="H59" s="9">
        <f>IF($A59="","",SUMIFS(Konaklama!$F$2:$F$2000,Konaklama!$A$2:$A$2000,$A59))</f>
        <v/>
      </c>
      <c r="I59" s="9">
        <f>IF($A59="","",COUNTIF(Transferler!$A$2:$A$2000,$A59))</f>
        <v/>
      </c>
      <c r="J59" s="9">
        <f>IF($A59="","",COUNTIFS(Transferler!$A$2:$A$2000,$A59,Transferler!$K$2:$K$2000,"&lt;&gt;Evet"))</f>
        <v/>
      </c>
      <c r="K59" s="9">
        <f>IF($A59="","",COUNTIF('Tedavi günleri'!$A$2:$A$2000,$A59))</f>
        <v/>
      </c>
      <c r="L59" s="10" t="n"/>
    </row>
    <row r="60">
      <c r="A60" s="8" t="n"/>
      <c r="B60" s="8" t="n"/>
      <c r="C60" s="8" t="n"/>
      <c r="D60" s="8" t="n"/>
      <c r="E60" s="8" t="n"/>
      <c r="F60" s="9">
        <f>IF($A60="","",COUNTIF(Yolcular!$A$2:$A$2000,$A60))</f>
        <v/>
      </c>
      <c r="G60" s="9">
        <f>IF($A60="","",COUNTIF('Uçuşlar'!$A$2:$A$2000,$A60))</f>
        <v/>
      </c>
      <c r="H60" s="9">
        <f>IF($A60="","",SUMIFS(Konaklama!$F$2:$F$2000,Konaklama!$A$2:$A$2000,$A60))</f>
        <v/>
      </c>
      <c r="I60" s="9">
        <f>IF($A60="","",COUNTIF(Transferler!$A$2:$A$2000,$A60))</f>
        <v/>
      </c>
      <c r="J60" s="9">
        <f>IF($A60="","",COUNTIFS(Transferler!$A$2:$A$2000,$A60,Transferler!$K$2:$K$2000,"&lt;&gt;Evet"))</f>
        <v/>
      </c>
      <c r="K60" s="9">
        <f>IF($A60="","",COUNTIF('Tedavi günleri'!$A$2:$A$2000,$A60))</f>
        <v/>
      </c>
      <c r="L60" s="10" t="n"/>
    </row>
    <row r="61">
      <c r="A61" s="8" t="n"/>
      <c r="B61" s="8" t="n"/>
      <c r="C61" s="8" t="n"/>
      <c r="D61" s="8" t="n"/>
      <c r="E61" s="8" t="n"/>
      <c r="F61" s="9">
        <f>IF($A61="","",COUNTIF(Yolcular!$A$2:$A$2000,$A61))</f>
        <v/>
      </c>
      <c r="G61" s="9">
        <f>IF($A61="","",COUNTIF('Uçuşlar'!$A$2:$A$2000,$A61))</f>
        <v/>
      </c>
      <c r="H61" s="9">
        <f>IF($A61="","",SUMIFS(Konaklama!$F$2:$F$2000,Konaklama!$A$2:$A$2000,$A61))</f>
        <v/>
      </c>
      <c r="I61" s="9">
        <f>IF($A61="","",COUNTIF(Transferler!$A$2:$A$2000,$A61))</f>
        <v/>
      </c>
      <c r="J61" s="9">
        <f>IF($A61="","",COUNTIFS(Transferler!$A$2:$A$2000,$A61,Transferler!$K$2:$K$2000,"&lt;&gt;Evet"))</f>
        <v/>
      </c>
      <c r="K61" s="9">
        <f>IF($A61="","",COUNTIF('Tedavi günleri'!$A$2:$A$2000,$A61))</f>
        <v/>
      </c>
      <c r="L61" s="10" t="n"/>
    </row>
    <row r="62">
      <c r="A62" s="8" t="n"/>
      <c r="B62" s="8" t="n"/>
      <c r="C62" s="8" t="n"/>
      <c r="D62" s="8" t="n"/>
      <c r="E62" s="8" t="n"/>
      <c r="F62" s="9">
        <f>IF($A62="","",COUNTIF(Yolcular!$A$2:$A$2000,$A62))</f>
        <v/>
      </c>
      <c r="G62" s="9">
        <f>IF($A62="","",COUNTIF('Uçuşlar'!$A$2:$A$2000,$A62))</f>
        <v/>
      </c>
      <c r="H62" s="9">
        <f>IF($A62="","",SUMIFS(Konaklama!$F$2:$F$2000,Konaklama!$A$2:$A$2000,$A62))</f>
        <v/>
      </c>
      <c r="I62" s="9">
        <f>IF($A62="","",COUNTIF(Transferler!$A$2:$A$2000,$A62))</f>
        <v/>
      </c>
      <c r="J62" s="9">
        <f>IF($A62="","",COUNTIFS(Transferler!$A$2:$A$2000,$A62,Transferler!$K$2:$K$2000,"&lt;&gt;Evet"))</f>
        <v/>
      </c>
      <c r="K62" s="9">
        <f>IF($A62="","",COUNTIF('Tedavi günleri'!$A$2:$A$2000,$A62))</f>
        <v/>
      </c>
      <c r="L62" s="10" t="n"/>
    </row>
    <row r="63">
      <c r="A63" s="8" t="n"/>
      <c r="B63" s="8" t="n"/>
      <c r="C63" s="8" t="n"/>
      <c r="D63" s="8" t="n"/>
      <c r="E63" s="8" t="n"/>
      <c r="F63" s="9">
        <f>IF($A63="","",COUNTIF(Yolcular!$A$2:$A$2000,$A63))</f>
        <v/>
      </c>
      <c r="G63" s="9">
        <f>IF($A63="","",COUNTIF('Uçuşlar'!$A$2:$A$2000,$A63))</f>
        <v/>
      </c>
      <c r="H63" s="9">
        <f>IF($A63="","",SUMIFS(Konaklama!$F$2:$F$2000,Konaklama!$A$2:$A$2000,$A63))</f>
        <v/>
      </c>
      <c r="I63" s="9">
        <f>IF($A63="","",COUNTIF(Transferler!$A$2:$A$2000,$A63))</f>
        <v/>
      </c>
      <c r="J63" s="9">
        <f>IF($A63="","",COUNTIFS(Transferler!$A$2:$A$2000,$A63,Transferler!$K$2:$K$2000,"&lt;&gt;Evet"))</f>
        <v/>
      </c>
      <c r="K63" s="9">
        <f>IF($A63="","",COUNTIF('Tedavi günleri'!$A$2:$A$2000,$A63))</f>
        <v/>
      </c>
      <c r="L63" s="10" t="n"/>
    </row>
    <row r="64">
      <c r="A64" s="8" t="n"/>
      <c r="B64" s="8" t="n"/>
      <c r="C64" s="8" t="n"/>
      <c r="D64" s="8" t="n"/>
      <c r="E64" s="8" t="n"/>
      <c r="F64" s="9">
        <f>IF($A64="","",COUNTIF(Yolcular!$A$2:$A$2000,$A64))</f>
        <v/>
      </c>
      <c r="G64" s="9">
        <f>IF($A64="","",COUNTIF('Uçuşlar'!$A$2:$A$2000,$A64))</f>
        <v/>
      </c>
      <c r="H64" s="9">
        <f>IF($A64="","",SUMIFS(Konaklama!$F$2:$F$2000,Konaklama!$A$2:$A$2000,$A64))</f>
        <v/>
      </c>
      <c r="I64" s="9">
        <f>IF($A64="","",COUNTIF(Transferler!$A$2:$A$2000,$A64))</f>
        <v/>
      </c>
      <c r="J64" s="9">
        <f>IF($A64="","",COUNTIFS(Transferler!$A$2:$A$2000,$A64,Transferler!$K$2:$K$2000,"&lt;&gt;Evet"))</f>
        <v/>
      </c>
      <c r="K64" s="9">
        <f>IF($A64="","",COUNTIF('Tedavi günleri'!$A$2:$A$2000,$A64))</f>
        <v/>
      </c>
      <c r="L64" s="10" t="n"/>
    </row>
    <row r="65">
      <c r="A65" s="8" t="n"/>
      <c r="B65" s="8" t="n"/>
      <c r="C65" s="8" t="n"/>
      <c r="D65" s="8" t="n"/>
      <c r="E65" s="8" t="n"/>
      <c r="F65" s="9">
        <f>IF($A65="","",COUNTIF(Yolcular!$A$2:$A$2000,$A65))</f>
        <v/>
      </c>
      <c r="G65" s="9">
        <f>IF($A65="","",COUNTIF('Uçuşlar'!$A$2:$A$2000,$A65))</f>
        <v/>
      </c>
      <c r="H65" s="9">
        <f>IF($A65="","",SUMIFS(Konaklama!$F$2:$F$2000,Konaklama!$A$2:$A$2000,$A65))</f>
        <v/>
      </c>
      <c r="I65" s="9">
        <f>IF($A65="","",COUNTIF(Transferler!$A$2:$A$2000,$A65))</f>
        <v/>
      </c>
      <c r="J65" s="9">
        <f>IF($A65="","",COUNTIFS(Transferler!$A$2:$A$2000,$A65,Transferler!$K$2:$K$2000,"&lt;&gt;Evet"))</f>
        <v/>
      </c>
      <c r="K65" s="9">
        <f>IF($A65="","",COUNTIF('Tedavi günleri'!$A$2:$A$2000,$A65))</f>
        <v/>
      </c>
      <c r="L65" s="10" t="n"/>
    </row>
    <row r="66">
      <c r="A66" s="8" t="n"/>
      <c r="B66" s="8" t="n"/>
      <c r="C66" s="8" t="n"/>
      <c r="D66" s="8" t="n"/>
      <c r="E66" s="8" t="n"/>
      <c r="F66" s="9">
        <f>IF($A66="","",COUNTIF(Yolcular!$A$2:$A$2000,$A66))</f>
        <v/>
      </c>
      <c r="G66" s="9">
        <f>IF($A66="","",COUNTIF('Uçuşlar'!$A$2:$A$2000,$A66))</f>
        <v/>
      </c>
      <c r="H66" s="9">
        <f>IF($A66="","",SUMIFS(Konaklama!$F$2:$F$2000,Konaklama!$A$2:$A$2000,$A66))</f>
        <v/>
      </c>
      <c r="I66" s="9">
        <f>IF($A66="","",COUNTIF(Transferler!$A$2:$A$2000,$A66))</f>
        <v/>
      </c>
      <c r="J66" s="9">
        <f>IF($A66="","",COUNTIFS(Transferler!$A$2:$A$2000,$A66,Transferler!$K$2:$K$2000,"&lt;&gt;Evet"))</f>
        <v/>
      </c>
      <c r="K66" s="9">
        <f>IF($A66="","",COUNTIF('Tedavi günleri'!$A$2:$A$2000,$A66))</f>
        <v/>
      </c>
      <c r="L66" s="10" t="n"/>
    </row>
    <row r="67">
      <c r="A67" s="8" t="n"/>
      <c r="B67" s="8" t="n"/>
      <c r="C67" s="8" t="n"/>
      <c r="D67" s="8" t="n"/>
      <c r="E67" s="8" t="n"/>
      <c r="F67" s="9">
        <f>IF($A67="","",COUNTIF(Yolcular!$A$2:$A$2000,$A67))</f>
        <v/>
      </c>
      <c r="G67" s="9">
        <f>IF($A67="","",COUNTIF('Uçuşlar'!$A$2:$A$2000,$A67))</f>
        <v/>
      </c>
      <c r="H67" s="9">
        <f>IF($A67="","",SUMIFS(Konaklama!$F$2:$F$2000,Konaklama!$A$2:$A$2000,$A67))</f>
        <v/>
      </c>
      <c r="I67" s="9">
        <f>IF($A67="","",COUNTIF(Transferler!$A$2:$A$2000,$A67))</f>
        <v/>
      </c>
      <c r="J67" s="9">
        <f>IF($A67="","",COUNTIFS(Transferler!$A$2:$A$2000,$A67,Transferler!$K$2:$K$2000,"&lt;&gt;Evet"))</f>
        <v/>
      </c>
      <c r="K67" s="9">
        <f>IF($A67="","",COUNTIF('Tedavi günleri'!$A$2:$A$2000,$A67))</f>
        <v/>
      </c>
      <c r="L67" s="10" t="n"/>
    </row>
    <row r="68">
      <c r="A68" s="8" t="n"/>
      <c r="B68" s="8" t="n"/>
      <c r="C68" s="8" t="n"/>
      <c r="D68" s="8" t="n"/>
      <c r="E68" s="8" t="n"/>
      <c r="F68" s="9">
        <f>IF($A68="","",COUNTIF(Yolcular!$A$2:$A$2000,$A68))</f>
        <v/>
      </c>
      <c r="G68" s="9">
        <f>IF($A68="","",COUNTIF('Uçuşlar'!$A$2:$A$2000,$A68))</f>
        <v/>
      </c>
      <c r="H68" s="9">
        <f>IF($A68="","",SUMIFS(Konaklama!$F$2:$F$2000,Konaklama!$A$2:$A$2000,$A68))</f>
        <v/>
      </c>
      <c r="I68" s="9">
        <f>IF($A68="","",COUNTIF(Transferler!$A$2:$A$2000,$A68))</f>
        <v/>
      </c>
      <c r="J68" s="9">
        <f>IF($A68="","",COUNTIFS(Transferler!$A$2:$A$2000,$A68,Transferler!$K$2:$K$2000,"&lt;&gt;Evet"))</f>
        <v/>
      </c>
      <c r="K68" s="9">
        <f>IF($A68="","",COUNTIF('Tedavi günleri'!$A$2:$A$2000,$A68))</f>
        <v/>
      </c>
      <c r="L68" s="10" t="n"/>
    </row>
    <row r="69">
      <c r="A69" s="8" t="n"/>
      <c r="B69" s="8" t="n"/>
      <c r="C69" s="8" t="n"/>
      <c r="D69" s="8" t="n"/>
      <c r="E69" s="8" t="n"/>
      <c r="F69" s="9">
        <f>IF($A69="","",COUNTIF(Yolcular!$A$2:$A$2000,$A69))</f>
        <v/>
      </c>
      <c r="G69" s="9">
        <f>IF($A69="","",COUNTIF('Uçuşlar'!$A$2:$A$2000,$A69))</f>
        <v/>
      </c>
      <c r="H69" s="9">
        <f>IF($A69="","",SUMIFS(Konaklama!$F$2:$F$2000,Konaklama!$A$2:$A$2000,$A69))</f>
        <v/>
      </c>
      <c r="I69" s="9">
        <f>IF($A69="","",COUNTIF(Transferler!$A$2:$A$2000,$A69))</f>
        <v/>
      </c>
      <c r="J69" s="9">
        <f>IF($A69="","",COUNTIFS(Transferler!$A$2:$A$2000,$A69,Transferler!$K$2:$K$2000,"&lt;&gt;Evet"))</f>
        <v/>
      </c>
      <c r="K69" s="9">
        <f>IF($A69="","",COUNTIF('Tedavi günleri'!$A$2:$A$2000,$A69))</f>
        <v/>
      </c>
      <c r="L69" s="10" t="n"/>
    </row>
    <row r="70">
      <c r="A70" s="8" t="n"/>
      <c r="B70" s="8" t="n"/>
      <c r="C70" s="8" t="n"/>
      <c r="D70" s="8" t="n"/>
      <c r="E70" s="8" t="n"/>
      <c r="F70" s="9">
        <f>IF($A70="","",COUNTIF(Yolcular!$A$2:$A$2000,$A70))</f>
        <v/>
      </c>
      <c r="G70" s="9">
        <f>IF($A70="","",COUNTIF('Uçuşlar'!$A$2:$A$2000,$A70))</f>
        <v/>
      </c>
      <c r="H70" s="9">
        <f>IF($A70="","",SUMIFS(Konaklama!$F$2:$F$2000,Konaklama!$A$2:$A$2000,$A70))</f>
        <v/>
      </c>
      <c r="I70" s="9">
        <f>IF($A70="","",COUNTIF(Transferler!$A$2:$A$2000,$A70))</f>
        <v/>
      </c>
      <c r="J70" s="9">
        <f>IF($A70="","",COUNTIFS(Transferler!$A$2:$A$2000,$A70,Transferler!$K$2:$K$2000,"&lt;&gt;Evet"))</f>
        <v/>
      </c>
      <c r="K70" s="9">
        <f>IF($A70="","",COUNTIF('Tedavi günleri'!$A$2:$A$2000,$A70))</f>
        <v/>
      </c>
      <c r="L70" s="10" t="n"/>
    </row>
    <row r="71">
      <c r="A71" s="8" t="n"/>
      <c r="B71" s="8" t="n"/>
      <c r="C71" s="8" t="n"/>
      <c r="D71" s="8" t="n"/>
      <c r="E71" s="8" t="n"/>
      <c r="F71" s="9">
        <f>IF($A71="","",COUNTIF(Yolcular!$A$2:$A$2000,$A71))</f>
        <v/>
      </c>
      <c r="G71" s="9">
        <f>IF($A71="","",COUNTIF('Uçuşlar'!$A$2:$A$2000,$A71))</f>
        <v/>
      </c>
      <c r="H71" s="9">
        <f>IF($A71="","",SUMIFS(Konaklama!$F$2:$F$2000,Konaklama!$A$2:$A$2000,$A71))</f>
        <v/>
      </c>
      <c r="I71" s="9">
        <f>IF($A71="","",COUNTIF(Transferler!$A$2:$A$2000,$A71))</f>
        <v/>
      </c>
      <c r="J71" s="9">
        <f>IF($A71="","",COUNTIFS(Transferler!$A$2:$A$2000,$A71,Transferler!$K$2:$K$2000,"&lt;&gt;Evet"))</f>
        <v/>
      </c>
      <c r="K71" s="9">
        <f>IF($A71="","",COUNTIF('Tedavi günleri'!$A$2:$A$2000,$A71))</f>
        <v/>
      </c>
      <c r="L71" s="10" t="n"/>
    </row>
    <row r="72">
      <c r="A72" s="8" t="n"/>
      <c r="B72" s="8" t="n"/>
      <c r="C72" s="8" t="n"/>
      <c r="D72" s="8" t="n"/>
      <c r="E72" s="8" t="n"/>
      <c r="F72" s="9">
        <f>IF($A72="","",COUNTIF(Yolcular!$A$2:$A$2000,$A72))</f>
        <v/>
      </c>
      <c r="G72" s="9">
        <f>IF($A72="","",COUNTIF('Uçuşlar'!$A$2:$A$2000,$A72))</f>
        <v/>
      </c>
      <c r="H72" s="9">
        <f>IF($A72="","",SUMIFS(Konaklama!$F$2:$F$2000,Konaklama!$A$2:$A$2000,$A72))</f>
        <v/>
      </c>
      <c r="I72" s="9">
        <f>IF($A72="","",COUNTIF(Transferler!$A$2:$A$2000,$A72))</f>
        <v/>
      </c>
      <c r="J72" s="9">
        <f>IF($A72="","",COUNTIFS(Transferler!$A$2:$A$2000,$A72,Transferler!$K$2:$K$2000,"&lt;&gt;Evet"))</f>
        <v/>
      </c>
      <c r="K72" s="9">
        <f>IF($A72="","",COUNTIF('Tedavi günleri'!$A$2:$A$2000,$A72))</f>
        <v/>
      </c>
      <c r="L72" s="10" t="n"/>
    </row>
    <row r="73">
      <c r="A73" s="8" t="n"/>
      <c r="B73" s="8" t="n"/>
      <c r="C73" s="8" t="n"/>
      <c r="D73" s="8" t="n"/>
      <c r="E73" s="8" t="n"/>
      <c r="F73" s="9">
        <f>IF($A73="","",COUNTIF(Yolcular!$A$2:$A$2000,$A73))</f>
        <v/>
      </c>
      <c r="G73" s="9">
        <f>IF($A73="","",COUNTIF('Uçuşlar'!$A$2:$A$2000,$A73))</f>
        <v/>
      </c>
      <c r="H73" s="9">
        <f>IF($A73="","",SUMIFS(Konaklama!$F$2:$F$2000,Konaklama!$A$2:$A$2000,$A73))</f>
        <v/>
      </c>
      <c r="I73" s="9">
        <f>IF($A73="","",COUNTIF(Transferler!$A$2:$A$2000,$A73))</f>
        <v/>
      </c>
      <c r="J73" s="9">
        <f>IF($A73="","",COUNTIFS(Transferler!$A$2:$A$2000,$A73,Transferler!$K$2:$K$2000,"&lt;&gt;Evet"))</f>
        <v/>
      </c>
      <c r="K73" s="9">
        <f>IF($A73="","",COUNTIF('Tedavi günleri'!$A$2:$A$2000,$A73))</f>
        <v/>
      </c>
      <c r="L73" s="10" t="n"/>
    </row>
    <row r="74">
      <c r="A74" s="8" t="n"/>
      <c r="B74" s="8" t="n"/>
      <c r="C74" s="8" t="n"/>
      <c r="D74" s="8" t="n"/>
      <c r="E74" s="8" t="n"/>
      <c r="F74" s="9">
        <f>IF($A74="","",COUNTIF(Yolcular!$A$2:$A$2000,$A74))</f>
        <v/>
      </c>
      <c r="G74" s="9">
        <f>IF($A74="","",COUNTIF('Uçuşlar'!$A$2:$A$2000,$A74))</f>
        <v/>
      </c>
      <c r="H74" s="9">
        <f>IF($A74="","",SUMIFS(Konaklama!$F$2:$F$2000,Konaklama!$A$2:$A$2000,$A74))</f>
        <v/>
      </c>
      <c r="I74" s="9">
        <f>IF($A74="","",COUNTIF(Transferler!$A$2:$A$2000,$A74))</f>
        <v/>
      </c>
      <c r="J74" s="9">
        <f>IF($A74="","",COUNTIFS(Transferler!$A$2:$A$2000,$A74,Transferler!$K$2:$K$2000,"&lt;&gt;Evet"))</f>
        <v/>
      </c>
      <c r="K74" s="9">
        <f>IF($A74="","",COUNTIF('Tedavi günleri'!$A$2:$A$2000,$A74))</f>
        <v/>
      </c>
      <c r="L74" s="10" t="n"/>
    </row>
    <row r="75">
      <c r="A75" s="8" t="n"/>
      <c r="B75" s="8" t="n"/>
      <c r="C75" s="8" t="n"/>
      <c r="D75" s="8" t="n"/>
      <c r="E75" s="8" t="n"/>
      <c r="F75" s="9">
        <f>IF($A75="","",COUNTIF(Yolcular!$A$2:$A$2000,$A75))</f>
        <v/>
      </c>
      <c r="G75" s="9">
        <f>IF($A75="","",COUNTIF('Uçuşlar'!$A$2:$A$2000,$A75))</f>
        <v/>
      </c>
      <c r="H75" s="9">
        <f>IF($A75="","",SUMIFS(Konaklama!$F$2:$F$2000,Konaklama!$A$2:$A$2000,$A75))</f>
        <v/>
      </c>
      <c r="I75" s="9">
        <f>IF($A75="","",COUNTIF(Transferler!$A$2:$A$2000,$A75))</f>
        <v/>
      </c>
      <c r="J75" s="9">
        <f>IF($A75="","",COUNTIFS(Transferler!$A$2:$A$2000,$A75,Transferler!$K$2:$K$2000,"&lt;&gt;Evet"))</f>
        <v/>
      </c>
      <c r="K75" s="9">
        <f>IF($A75="","",COUNTIF('Tedavi günleri'!$A$2:$A$2000,$A75))</f>
        <v/>
      </c>
      <c r="L75" s="10" t="n"/>
    </row>
    <row r="76">
      <c r="A76" s="8" t="n"/>
      <c r="B76" s="8" t="n"/>
      <c r="C76" s="8" t="n"/>
      <c r="D76" s="8" t="n"/>
      <c r="E76" s="8" t="n"/>
      <c r="F76" s="9">
        <f>IF($A76="","",COUNTIF(Yolcular!$A$2:$A$2000,$A76))</f>
        <v/>
      </c>
      <c r="G76" s="9">
        <f>IF($A76="","",COUNTIF('Uçuşlar'!$A$2:$A$2000,$A76))</f>
        <v/>
      </c>
      <c r="H76" s="9">
        <f>IF($A76="","",SUMIFS(Konaklama!$F$2:$F$2000,Konaklama!$A$2:$A$2000,$A76))</f>
        <v/>
      </c>
      <c r="I76" s="9">
        <f>IF($A76="","",COUNTIF(Transferler!$A$2:$A$2000,$A76))</f>
        <v/>
      </c>
      <c r="J76" s="9">
        <f>IF($A76="","",COUNTIFS(Transferler!$A$2:$A$2000,$A76,Transferler!$K$2:$K$2000,"&lt;&gt;Evet"))</f>
        <v/>
      </c>
      <c r="K76" s="9">
        <f>IF($A76="","",COUNTIF('Tedavi günleri'!$A$2:$A$2000,$A76))</f>
        <v/>
      </c>
      <c r="L76" s="10" t="n"/>
    </row>
    <row r="77">
      <c r="A77" s="8" t="n"/>
      <c r="B77" s="8" t="n"/>
      <c r="C77" s="8" t="n"/>
      <c r="D77" s="8" t="n"/>
      <c r="E77" s="8" t="n"/>
      <c r="F77" s="9">
        <f>IF($A77="","",COUNTIF(Yolcular!$A$2:$A$2000,$A77))</f>
        <v/>
      </c>
      <c r="G77" s="9">
        <f>IF($A77="","",COUNTIF('Uçuşlar'!$A$2:$A$2000,$A77))</f>
        <v/>
      </c>
      <c r="H77" s="9">
        <f>IF($A77="","",SUMIFS(Konaklama!$F$2:$F$2000,Konaklama!$A$2:$A$2000,$A77))</f>
        <v/>
      </c>
      <c r="I77" s="9">
        <f>IF($A77="","",COUNTIF(Transferler!$A$2:$A$2000,$A77))</f>
        <v/>
      </c>
      <c r="J77" s="9">
        <f>IF($A77="","",COUNTIFS(Transferler!$A$2:$A$2000,$A77,Transferler!$K$2:$K$2000,"&lt;&gt;Evet"))</f>
        <v/>
      </c>
      <c r="K77" s="9">
        <f>IF($A77="","",COUNTIF('Tedavi günleri'!$A$2:$A$2000,$A77))</f>
        <v/>
      </c>
      <c r="L77" s="10" t="n"/>
    </row>
    <row r="78">
      <c r="A78" s="8" t="n"/>
      <c r="B78" s="8" t="n"/>
      <c r="C78" s="8" t="n"/>
      <c r="D78" s="8" t="n"/>
      <c r="E78" s="8" t="n"/>
      <c r="F78" s="9">
        <f>IF($A78="","",COUNTIF(Yolcular!$A$2:$A$2000,$A78))</f>
        <v/>
      </c>
      <c r="G78" s="9">
        <f>IF($A78="","",COUNTIF('Uçuşlar'!$A$2:$A$2000,$A78))</f>
        <v/>
      </c>
      <c r="H78" s="9">
        <f>IF($A78="","",SUMIFS(Konaklama!$F$2:$F$2000,Konaklama!$A$2:$A$2000,$A78))</f>
        <v/>
      </c>
      <c r="I78" s="9">
        <f>IF($A78="","",COUNTIF(Transferler!$A$2:$A$2000,$A78))</f>
        <v/>
      </c>
      <c r="J78" s="9">
        <f>IF($A78="","",COUNTIFS(Transferler!$A$2:$A$2000,$A78,Transferler!$K$2:$K$2000,"&lt;&gt;Evet"))</f>
        <v/>
      </c>
      <c r="K78" s="9">
        <f>IF($A78="","",COUNTIF('Tedavi günleri'!$A$2:$A$2000,$A78))</f>
        <v/>
      </c>
      <c r="L78" s="10" t="n"/>
    </row>
    <row r="79">
      <c r="A79" s="8" t="n"/>
      <c r="B79" s="8" t="n"/>
      <c r="C79" s="8" t="n"/>
      <c r="D79" s="8" t="n"/>
      <c r="E79" s="8" t="n"/>
      <c r="F79" s="9">
        <f>IF($A79="","",COUNTIF(Yolcular!$A$2:$A$2000,$A79))</f>
        <v/>
      </c>
      <c r="G79" s="9">
        <f>IF($A79="","",COUNTIF('Uçuşlar'!$A$2:$A$2000,$A79))</f>
        <v/>
      </c>
      <c r="H79" s="9">
        <f>IF($A79="","",SUMIFS(Konaklama!$F$2:$F$2000,Konaklama!$A$2:$A$2000,$A79))</f>
        <v/>
      </c>
      <c r="I79" s="9">
        <f>IF($A79="","",COUNTIF(Transferler!$A$2:$A$2000,$A79))</f>
        <v/>
      </c>
      <c r="J79" s="9">
        <f>IF($A79="","",COUNTIFS(Transferler!$A$2:$A$2000,$A79,Transferler!$K$2:$K$2000,"&lt;&gt;Evet"))</f>
        <v/>
      </c>
      <c r="K79" s="9">
        <f>IF($A79="","",COUNTIF('Tedavi günleri'!$A$2:$A$2000,$A79))</f>
        <v/>
      </c>
      <c r="L79" s="10" t="n"/>
    </row>
    <row r="80">
      <c r="A80" s="8" t="n"/>
      <c r="B80" s="8" t="n"/>
      <c r="C80" s="8" t="n"/>
      <c r="D80" s="8" t="n"/>
      <c r="E80" s="8" t="n"/>
      <c r="F80" s="9">
        <f>IF($A80="","",COUNTIF(Yolcular!$A$2:$A$2000,$A80))</f>
        <v/>
      </c>
      <c r="G80" s="9">
        <f>IF($A80="","",COUNTIF('Uçuşlar'!$A$2:$A$2000,$A80))</f>
        <v/>
      </c>
      <c r="H80" s="9">
        <f>IF($A80="","",SUMIFS(Konaklama!$F$2:$F$2000,Konaklama!$A$2:$A$2000,$A80))</f>
        <v/>
      </c>
      <c r="I80" s="9">
        <f>IF($A80="","",COUNTIF(Transferler!$A$2:$A$2000,$A80))</f>
        <v/>
      </c>
      <c r="J80" s="9">
        <f>IF($A80="","",COUNTIFS(Transferler!$A$2:$A$2000,$A80,Transferler!$K$2:$K$2000,"&lt;&gt;Evet"))</f>
        <v/>
      </c>
      <c r="K80" s="9">
        <f>IF($A80="","",COUNTIF('Tedavi günleri'!$A$2:$A$2000,$A80))</f>
        <v/>
      </c>
      <c r="L80" s="10" t="n"/>
    </row>
    <row r="81">
      <c r="A81" s="8" t="n"/>
      <c r="B81" s="8" t="n"/>
      <c r="C81" s="8" t="n"/>
      <c r="D81" s="8" t="n"/>
      <c r="E81" s="8" t="n"/>
      <c r="F81" s="9">
        <f>IF($A81="","",COUNTIF(Yolcular!$A$2:$A$2000,$A81))</f>
        <v/>
      </c>
      <c r="G81" s="9">
        <f>IF($A81="","",COUNTIF('Uçuşlar'!$A$2:$A$2000,$A81))</f>
        <v/>
      </c>
      <c r="H81" s="9">
        <f>IF($A81="","",SUMIFS(Konaklama!$F$2:$F$2000,Konaklama!$A$2:$A$2000,$A81))</f>
        <v/>
      </c>
      <c r="I81" s="9">
        <f>IF($A81="","",COUNTIF(Transferler!$A$2:$A$2000,$A81))</f>
        <v/>
      </c>
      <c r="J81" s="9">
        <f>IF($A81="","",COUNTIFS(Transferler!$A$2:$A$2000,$A81,Transferler!$K$2:$K$2000,"&lt;&gt;Evet"))</f>
        <v/>
      </c>
      <c r="K81" s="9">
        <f>IF($A81="","",COUNTIF('Tedavi günleri'!$A$2:$A$2000,$A81))</f>
        <v/>
      </c>
      <c r="L81" s="10" t="n"/>
    </row>
    <row r="82">
      <c r="A82" s="8" t="n"/>
      <c r="B82" s="8" t="n"/>
      <c r="C82" s="8" t="n"/>
      <c r="D82" s="8" t="n"/>
      <c r="E82" s="8" t="n"/>
      <c r="F82" s="9">
        <f>IF($A82="","",COUNTIF(Yolcular!$A$2:$A$2000,$A82))</f>
        <v/>
      </c>
      <c r="G82" s="9">
        <f>IF($A82="","",COUNTIF('Uçuşlar'!$A$2:$A$2000,$A82))</f>
        <v/>
      </c>
      <c r="H82" s="9">
        <f>IF($A82="","",SUMIFS(Konaklama!$F$2:$F$2000,Konaklama!$A$2:$A$2000,$A82))</f>
        <v/>
      </c>
      <c r="I82" s="9">
        <f>IF($A82="","",COUNTIF(Transferler!$A$2:$A$2000,$A82))</f>
        <v/>
      </c>
      <c r="J82" s="9">
        <f>IF($A82="","",COUNTIFS(Transferler!$A$2:$A$2000,$A82,Transferler!$K$2:$K$2000,"&lt;&gt;Evet"))</f>
        <v/>
      </c>
      <c r="K82" s="9">
        <f>IF($A82="","",COUNTIF('Tedavi günleri'!$A$2:$A$2000,$A82))</f>
        <v/>
      </c>
      <c r="L82" s="10" t="n"/>
    </row>
    <row r="83">
      <c r="A83" s="8" t="n"/>
      <c r="B83" s="8" t="n"/>
      <c r="C83" s="8" t="n"/>
      <c r="D83" s="8" t="n"/>
      <c r="E83" s="8" t="n"/>
      <c r="F83" s="9">
        <f>IF($A83="","",COUNTIF(Yolcular!$A$2:$A$2000,$A83))</f>
        <v/>
      </c>
      <c r="G83" s="9">
        <f>IF($A83="","",COUNTIF('Uçuşlar'!$A$2:$A$2000,$A83))</f>
        <v/>
      </c>
      <c r="H83" s="9">
        <f>IF($A83="","",SUMIFS(Konaklama!$F$2:$F$2000,Konaklama!$A$2:$A$2000,$A83))</f>
        <v/>
      </c>
      <c r="I83" s="9">
        <f>IF($A83="","",COUNTIF(Transferler!$A$2:$A$2000,$A83))</f>
        <v/>
      </c>
      <c r="J83" s="9">
        <f>IF($A83="","",COUNTIFS(Transferler!$A$2:$A$2000,$A83,Transferler!$K$2:$K$2000,"&lt;&gt;Evet"))</f>
        <v/>
      </c>
      <c r="K83" s="9">
        <f>IF($A83="","",COUNTIF('Tedavi günleri'!$A$2:$A$2000,$A83))</f>
        <v/>
      </c>
      <c r="L83" s="10" t="n"/>
    </row>
    <row r="84">
      <c r="A84" s="8" t="n"/>
      <c r="B84" s="8" t="n"/>
      <c r="C84" s="8" t="n"/>
      <c r="D84" s="8" t="n"/>
      <c r="E84" s="8" t="n"/>
      <c r="F84" s="9">
        <f>IF($A84="","",COUNTIF(Yolcular!$A$2:$A$2000,$A84))</f>
        <v/>
      </c>
      <c r="G84" s="9">
        <f>IF($A84="","",COUNTIF('Uçuşlar'!$A$2:$A$2000,$A84))</f>
        <v/>
      </c>
      <c r="H84" s="9">
        <f>IF($A84="","",SUMIFS(Konaklama!$F$2:$F$2000,Konaklama!$A$2:$A$2000,$A84))</f>
        <v/>
      </c>
      <c r="I84" s="9">
        <f>IF($A84="","",COUNTIF(Transferler!$A$2:$A$2000,$A84))</f>
        <v/>
      </c>
      <c r="J84" s="9">
        <f>IF($A84="","",COUNTIFS(Transferler!$A$2:$A$2000,$A84,Transferler!$K$2:$K$2000,"&lt;&gt;Evet"))</f>
        <v/>
      </c>
      <c r="K84" s="9">
        <f>IF($A84="","",COUNTIF('Tedavi günleri'!$A$2:$A$2000,$A84))</f>
        <v/>
      </c>
      <c r="L84" s="10" t="n"/>
    </row>
    <row r="85">
      <c r="A85" s="8" t="n"/>
      <c r="B85" s="8" t="n"/>
      <c r="C85" s="8" t="n"/>
      <c r="D85" s="8" t="n"/>
      <c r="E85" s="8" t="n"/>
      <c r="F85" s="9">
        <f>IF($A85="","",COUNTIF(Yolcular!$A$2:$A$2000,$A85))</f>
        <v/>
      </c>
      <c r="G85" s="9">
        <f>IF($A85="","",COUNTIF('Uçuşlar'!$A$2:$A$2000,$A85))</f>
        <v/>
      </c>
      <c r="H85" s="9">
        <f>IF($A85="","",SUMIFS(Konaklama!$F$2:$F$2000,Konaklama!$A$2:$A$2000,$A85))</f>
        <v/>
      </c>
      <c r="I85" s="9">
        <f>IF($A85="","",COUNTIF(Transferler!$A$2:$A$2000,$A85))</f>
        <v/>
      </c>
      <c r="J85" s="9">
        <f>IF($A85="","",COUNTIFS(Transferler!$A$2:$A$2000,$A85,Transferler!$K$2:$K$2000,"&lt;&gt;Evet"))</f>
        <v/>
      </c>
      <c r="K85" s="9">
        <f>IF($A85="","",COUNTIF('Tedavi günleri'!$A$2:$A$2000,$A85))</f>
        <v/>
      </c>
      <c r="L85" s="10" t="n"/>
    </row>
    <row r="86">
      <c r="A86" s="8" t="n"/>
      <c r="B86" s="8" t="n"/>
      <c r="C86" s="8" t="n"/>
      <c r="D86" s="8" t="n"/>
      <c r="E86" s="8" t="n"/>
      <c r="F86" s="9">
        <f>IF($A86="","",COUNTIF(Yolcular!$A$2:$A$2000,$A86))</f>
        <v/>
      </c>
      <c r="G86" s="9">
        <f>IF($A86="","",COUNTIF('Uçuşlar'!$A$2:$A$2000,$A86))</f>
        <v/>
      </c>
      <c r="H86" s="9">
        <f>IF($A86="","",SUMIFS(Konaklama!$F$2:$F$2000,Konaklama!$A$2:$A$2000,$A86))</f>
        <v/>
      </c>
      <c r="I86" s="9">
        <f>IF($A86="","",COUNTIF(Transferler!$A$2:$A$2000,$A86))</f>
        <v/>
      </c>
      <c r="J86" s="9">
        <f>IF($A86="","",COUNTIFS(Transferler!$A$2:$A$2000,$A86,Transferler!$K$2:$K$2000,"&lt;&gt;Evet"))</f>
        <v/>
      </c>
      <c r="K86" s="9">
        <f>IF($A86="","",COUNTIF('Tedavi günleri'!$A$2:$A$2000,$A86))</f>
        <v/>
      </c>
      <c r="L86" s="10" t="n"/>
    </row>
    <row r="87">
      <c r="A87" s="8" t="n"/>
      <c r="B87" s="8" t="n"/>
      <c r="C87" s="8" t="n"/>
      <c r="D87" s="8" t="n"/>
      <c r="E87" s="8" t="n"/>
      <c r="F87" s="9">
        <f>IF($A87="","",COUNTIF(Yolcular!$A$2:$A$2000,$A87))</f>
        <v/>
      </c>
      <c r="G87" s="9">
        <f>IF($A87="","",COUNTIF('Uçuşlar'!$A$2:$A$2000,$A87))</f>
        <v/>
      </c>
      <c r="H87" s="9">
        <f>IF($A87="","",SUMIFS(Konaklama!$F$2:$F$2000,Konaklama!$A$2:$A$2000,$A87))</f>
        <v/>
      </c>
      <c r="I87" s="9">
        <f>IF($A87="","",COUNTIF(Transferler!$A$2:$A$2000,$A87))</f>
        <v/>
      </c>
      <c r="J87" s="9">
        <f>IF($A87="","",COUNTIFS(Transferler!$A$2:$A$2000,$A87,Transferler!$K$2:$K$2000,"&lt;&gt;Evet"))</f>
        <v/>
      </c>
      <c r="K87" s="9">
        <f>IF($A87="","",COUNTIF('Tedavi günleri'!$A$2:$A$2000,$A87))</f>
        <v/>
      </c>
      <c r="L87" s="10" t="n"/>
    </row>
    <row r="88">
      <c r="A88" s="8" t="n"/>
      <c r="B88" s="8" t="n"/>
      <c r="C88" s="8" t="n"/>
      <c r="D88" s="8" t="n"/>
      <c r="E88" s="8" t="n"/>
      <c r="F88" s="9">
        <f>IF($A88="","",COUNTIF(Yolcular!$A$2:$A$2000,$A88))</f>
        <v/>
      </c>
      <c r="G88" s="9">
        <f>IF($A88="","",COUNTIF('Uçuşlar'!$A$2:$A$2000,$A88))</f>
        <v/>
      </c>
      <c r="H88" s="9">
        <f>IF($A88="","",SUMIFS(Konaklama!$F$2:$F$2000,Konaklama!$A$2:$A$2000,$A88))</f>
        <v/>
      </c>
      <c r="I88" s="9">
        <f>IF($A88="","",COUNTIF(Transferler!$A$2:$A$2000,$A88))</f>
        <v/>
      </c>
      <c r="J88" s="9">
        <f>IF($A88="","",COUNTIFS(Transferler!$A$2:$A$2000,$A88,Transferler!$K$2:$K$2000,"&lt;&gt;Evet"))</f>
        <v/>
      </c>
      <c r="K88" s="9">
        <f>IF($A88="","",COUNTIF('Tedavi günleri'!$A$2:$A$2000,$A88))</f>
        <v/>
      </c>
      <c r="L88" s="10" t="n"/>
    </row>
    <row r="89">
      <c r="A89" s="8" t="n"/>
      <c r="B89" s="8" t="n"/>
      <c r="C89" s="8" t="n"/>
      <c r="D89" s="8" t="n"/>
      <c r="E89" s="8" t="n"/>
      <c r="F89" s="9">
        <f>IF($A89="","",COUNTIF(Yolcular!$A$2:$A$2000,$A89))</f>
        <v/>
      </c>
      <c r="G89" s="9">
        <f>IF($A89="","",COUNTIF('Uçuşlar'!$A$2:$A$2000,$A89))</f>
        <v/>
      </c>
      <c r="H89" s="9">
        <f>IF($A89="","",SUMIFS(Konaklama!$F$2:$F$2000,Konaklama!$A$2:$A$2000,$A89))</f>
        <v/>
      </c>
      <c r="I89" s="9">
        <f>IF($A89="","",COUNTIF(Transferler!$A$2:$A$2000,$A89))</f>
        <v/>
      </c>
      <c r="J89" s="9">
        <f>IF($A89="","",COUNTIFS(Transferler!$A$2:$A$2000,$A89,Transferler!$K$2:$K$2000,"&lt;&gt;Evet"))</f>
        <v/>
      </c>
      <c r="K89" s="9">
        <f>IF($A89="","",COUNTIF('Tedavi günleri'!$A$2:$A$2000,$A89))</f>
        <v/>
      </c>
      <c r="L89" s="10" t="n"/>
    </row>
    <row r="90">
      <c r="A90" s="8" t="n"/>
      <c r="B90" s="8" t="n"/>
      <c r="C90" s="8" t="n"/>
      <c r="D90" s="8" t="n"/>
      <c r="E90" s="8" t="n"/>
      <c r="F90" s="9">
        <f>IF($A90="","",COUNTIF(Yolcular!$A$2:$A$2000,$A90))</f>
        <v/>
      </c>
      <c r="G90" s="9">
        <f>IF($A90="","",COUNTIF('Uçuşlar'!$A$2:$A$2000,$A90))</f>
        <v/>
      </c>
      <c r="H90" s="9">
        <f>IF($A90="","",SUMIFS(Konaklama!$F$2:$F$2000,Konaklama!$A$2:$A$2000,$A90))</f>
        <v/>
      </c>
      <c r="I90" s="9">
        <f>IF($A90="","",COUNTIF(Transferler!$A$2:$A$2000,$A90))</f>
        <v/>
      </c>
      <c r="J90" s="9">
        <f>IF($A90="","",COUNTIFS(Transferler!$A$2:$A$2000,$A90,Transferler!$K$2:$K$2000,"&lt;&gt;Evet"))</f>
        <v/>
      </c>
      <c r="K90" s="9">
        <f>IF($A90="","",COUNTIF('Tedavi günleri'!$A$2:$A$2000,$A90))</f>
        <v/>
      </c>
      <c r="L90" s="10" t="n"/>
    </row>
    <row r="91">
      <c r="A91" s="8" t="n"/>
      <c r="B91" s="8" t="n"/>
      <c r="C91" s="8" t="n"/>
      <c r="D91" s="8" t="n"/>
      <c r="E91" s="8" t="n"/>
      <c r="F91" s="9">
        <f>IF($A91="","",COUNTIF(Yolcular!$A$2:$A$2000,$A91))</f>
        <v/>
      </c>
      <c r="G91" s="9">
        <f>IF($A91="","",COUNTIF('Uçuşlar'!$A$2:$A$2000,$A91))</f>
        <v/>
      </c>
      <c r="H91" s="9">
        <f>IF($A91="","",SUMIFS(Konaklama!$F$2:$F$2000,Konaklama!$A$2:$A$2000,$A91))</f>
        <v/>
      </c>
      <c r="I91" s="9">
        <f>IF($A91="","",COUNTIF(Transferler!$A$2:$A$2000,$A91))</f>
        <v/>
      </c>
      <c r="J91" s="9">
        <f>IF($A91="","",COUNTIFS(Transferler!$A$2:$A$2000,$A91,Transferler!$K$2:$K$2000,"&lt;&gt;Evet"))</f>
        <v/>
      </c>
      <c r="K91" s="9">
        <f>IF($A91="","",COUNTIF('Tedavi günleri'!$A$2:$A$2000,$A91))</f>
        <v/>
      </c>
      <c r="L91" s="10" t="n"/>
    </row>
    <row r="92">
      <c r="A92" s="8" t="n"/>
      <c r="B92" s="8" t="n"/>
      <c r="C92" s="8" t="n"/>
      <c r="D92" s="8" t="n"/>
      <c r="E92" s="8" t="n"/>
      <c r="F92" s="9">
        <f>IF($A92="","",COUNTIF(Yolcular!$A$2:$A$2000,$A92))</f>
        <v/>
      </c>
      <c r="G92" s="9">
        <f>IF($A92="","",COUNTIF('Uçuşlar'!$A$2:$A$2000,$A92))</f>
        <v/>
      </c>
      <c r="H92" s="9">
        <f>IF($A92="","",SUMIFS(Konaklama!$F$2:$F$2000,Konaklama!$A$2:$A$2000,$A92))</f>
        <v/>
      </c>
      <c r="I92" s="9">
        <f>IF($A92="","",COUNTIF(Transferler!$A$2:$A$2000,$A92))</f>
        <v/>
      </c>
      <c r="J92" s="9">
        <f>IF($A92="","",COUNTIFS(Transferler!$A$2:$A$2000,$A92,Transferler!$K$2:$K$2000,"&lt;&gt;Evet"))</f>
        <v/>
      </c>
      <c r="K92" s="9">
        <f>IF($A92="","",COUNTIF('Tedavi günleri'!$A$2:$A$2000,$A92))</f>
        <v/>
      </c>
      <c r="L92" s="10" t="n"/>
    </row>
    <row r="93">
      <c r="A93" s="8" t="n"/>
      <c r="B93" s="8" t="n"/>
      <c r="C93" s="8" t="n"/>
      <c r="D93" s="8" t="n"/>
      <c r="E93" s="8" t="n"/>
      <c r="F93" s="9">
        <f>IF($A93="","",COUNTIF(Yolcular!$A$2:$A$2000,$A93))</f>
        <v/>
      </c>
      <c r="G93" s="9">
        <f>IF($A93="","",COUNTIF('Uçuşlar'!$A$2:$A$2000,$A93))</f>
        <v/>
      </c>
      <c r="H93" s="9">
        <f>IF($A93="","",SUMIFS(Konaklama!$F$2:$F$2000,Konaklama!$A$2:$A$2000,$A93))</f>
        <v/>
      </c>
      <c r="I93" s="9">
        <f>IF($A93="","",COUNTIF(Transferler!$A$2:$A$2000,$A93))</f>
        <v/>
      </c>
      <c r="J93" s="9">
        <f>IF($A93="","",COUNTIFS(Transferler!$A$2:$A$2000,$A93,Transferler!$K$2:$K$2000,"&lt;&gt;Evet"))</f>
        <v/>
      </c>
      <c r="K93" s="9">
        <f>IF($A93="","",COUNTIF('Tedavi günleri'!$A$2:$A$2000,$A93))</f>
        <v/>
      </c>
      <c r="L93" s="10" t="n"/>
    </row>
    <row r="94">
      <c r="A94" s="8" t="n"/>
      <c r="B94" s="8" t="n"/>
      <c r="C94" s="8" t="n"/>
      <c r="D94" s="8" t="n"/>
      <c r="E94" s="8" t="n"/>
      <c r="F94" s="9">
        <f>IF($A94="","",COUNTIF(Yolcular!$A$2:$A$2000,$A94))</f>
        <v/>
      </c>
      <c r="G94" s="9">
        <f>IF($A94="","",COUNTIF('Uçuşlar'!$A$2:$A$2000,$A94))</f>
        <v/>
      </c>
      <c r="H94" s="9">
        <f>IF($A94="","",SUMIFS(Konaklama!$F$2:$F$2000,Konaklama!$A$2:$A$2000,$A94))</f>
        <v/>
      </c>
      <c r="I94" s="9">
        <f>IF($A94="","",COUNTIF(Transferler!$A$2:$A$2000,$A94))</f>
        <v/>
      </c>
      <c r="J94" s="9">
        <f>IF($A94="","",COUNTIFS(Transferler!$A$2:$A$2000,$A94,Transferler!$K$2:$K$2000,"&lt;&gt;Evet"))</f>
        <v/>
      </c>
      <c r="K94" s="9">
        <f>IF($A94="","",COUNTIF('Tedavi günleri'!$A$2:$A$2000,$A94))</f>
        <v/>
      </c>
      <c r="L94" s="10" t="n"/>
    </row>
    <row r="95">
      <c r="A95" s="8" t="n"/>
      <c r="B95" s="8" t="n"/>
      <c r="C95" s="8" t="n"/>
      <c r="D95" s="8" t="n"/>
      <c r="E95" s="8" t="n"/>
      <c r="F95" s="9">
        <f>IF($A95="","",COUNTIF(Yolcular!$A$2:$A$2000,$A95))</f>
        <v/>
      </c>
      <c r="G95" s="9">
        <f>IF($A95="","",COUNTIF('Uçuşlar'!$A$2:$A$2000,$A95))</f>
        <v/>
      </c>
      <c r="H95" s="9">
        <f>IF($A95="","",SUMIFS(Konaklama!$F$2:$F$2000,Konaklama!$A$2:$A$2000,$A95))</f>
        <v/>
      </c>
      <c r="I95" s="9">
        <f>IF($A95="","",COUNTIF(Transferler!$A$2:$A$2000,$A95))</f>
        <v/>
      </c>
      <c r="J95" s="9">
        <f>IF($A95="","",COUNTIFS(Transferler!$A$2:$A$2000,$A95,Transferler!$K$2:$K$2000,"&lt;&gt;Evet"))</f>
        <v/>
      </c>
      <c r="K95" s="9">
        <f>IF($A95="","",COUNTIF('Tedavi günleri'!$A$2:$A$2000,$A95))</f>
        <v/>
      </c>
      <c r="L95" s="10" t="n"/>
    </row>
    <row r="96">
      <c r="A96" s="8" t="n"/>
      <c r="B96" s="8" t="n"/>
      <c r="C96" s="8" t="n"/>
      <c r="D96" s="8" t="n"/>
      <c r="E96" s="8" t="n"/>
      <c r="F96" s="9">
        <f>IF($A96="","",COUNTIF(Yolcular!$A$2:$A$2000,$A96))</f>
        <v/>
      </c>
      <c r="G96" s="9">
        <f>IF($A96="","",COUNTIF('Uçuşlar'!$A$2:$A$2000,$A96))</f>
        <v/>
      </c>
      <c r="H96" s="9">
        <f>IF($A96="","",SUMIFS(Konaklama!$F$2:$F$2000,Konaklama!$A$2:$A$2000,$A96))</f>
        <v/>
      </c>
      <c r="I96" s="9">
        <f>IF($A96="","",COUNTIF(Transferler!$A$2:$A$2000,$A96))</f>
        <v/>
      </c>
      <c r="J96" s="9">
        <f>IF($A96="","",COUNTIFS(Transferler!$A$2:$A$2000,$A96,Transferler!$K$2:$K$2000,"&lt;&gt;Evet"))</f>
        <v/>
      </c>
      <c r="K96" s="9">
        <f>IF($A96="","",COUNTIF('Tedavi günleri'!$A$2:$A$2000,$A96))</f>
        <v/>
      </c>
      <c r="L96" s="10" t="n"/>
    </row>
    <row r="97">
      <c r="A97" s="8" t="n"/>
      <c r="B97" s="8" t="n"/>
      <c r="C97" s="8" t="n"/>
      <c r="D97" s="8" t="n"/>
      <c r="E97" s="8" t="n"/>
      <c r="F97" s="9">
        <f>IF($A97="","",COUNTIF(Yolcular!$A$2:$A$2000,$A97))</f>
        <v/>
      </c>
      <c r="G97" s="9">
        <f>IF($A97="","",COUNTIF('Uçuşlar'!$A$2:$A$2000,$A97))</f>
        <v/>
      </c>
      <c r="H97" s="9">
        <f>IF($A97="","",SUMIFS(Konaklama!$F$2:$F$2000,Konaklama!$A$2:$A$2000,$A97))</f>
        <v/>
      </c>
      <c r="I97" s="9">
        <f>IF($A97="","",COUNTIF(Transferler!$A$2:$A$2000,$A97))</f>
        <v/>
      </c>
      <c r="J97" s="9">
        <f>IF($A97="","",COUNTIFS(Transferler!$A$2:$A$2000,$A97,Transferler!$K$2:$K$2000,"&lt;&gt;Evet"))</f>
        <v/>
      </c>
      <c r="K97" s="9">
        <f>IF($A97="","",COUNTIF('Tedavi günleri'!$A$2:$A$2000,$A97))</f>
        <v/>
      </c>
      <c r="L97" s="10" t="n"/>
    </row>
    <row r="98">
      <c r="A98" s="8" t="n"/>
      <c r="B98" s="8" t="n"/>
      <c r="C98" s="8" t="n"/>
      <c r="D98" s="8" t="n"/>
      <c r="E98" s="8" t="n"/>
      <c r="F98" s="9">
        <f>IF($A98="","",COUNTIF(Yolcular!$A$2:$A$2000,$A98))</f>
        <v/>
      </c>
      <c r="G98" s="9">
        <f>IF($A98="","",COUNTIF('Uçuşlar'!$A$2:$A$2000,$A98))</f>
        <v/>
      </c>
      <c r="H98" s="9">
        <f>IF($A98="","",SUMIFS(Konaklama!$F$2:$F$2000,Konaklama!$A$2:$A$2000,$A98))</f>
        <v/>
      </c>
      <c r="I98" s="9">
        <f>IF($A98="","",COUNTIF(Transferler!$A$2:$A$2000,$A98))</f>
        <v/>
      </c>
      <c r="J98" s="9">
        <f>IF($A98="","",COUNTIFS(Transferler!$A$2:$A$2000,$A98,Transferler!$K$2:$K$2000,"&lt;&gt;Evet"))</f>
        <v/>
      </c>
      <c r="K98" s="9">
        <f>IF($A98="","",COUNTIF('Tedavi günleri'!$A$2:$A$2000,$A98))</f>
        <v/>
      </c>
      <c r="L98" s="10" t="n"/>
    </row>
    <row r="99">
      <c r="A99" s="8" t="n"/>
      <c r="B99" s="8" t="n"/>
      <c r="C99" s="8" t="n"/>
      <c r="D99" s="8" t="n"/>
      <c r="E99" s="8" t="n"/>
      <c r="F99" s="9">
        <f>IF($A99="","",COUNTIF(Yolcular!$A$2:$A$2000,$A99))</f>
        <v/>
      </c>
      <c r="G99" s="9">
        <f>IF($A99="","",COUNTIF('Uçuşlar'!$A$2:$A$2000,$A99))</f>
        <v/>
      </c>
      <c r="H99" s="9">
        <f>IF($A99="","",SUMIFS(Konaklama!$F$2:$F$2000,Konaklama!$A$2:$A$2000,$A99))</f>
        <v/>
      </c>
      <c r="I99" s="9">
        <f>IF($A99="","",COUNTIF(Transferler!$A$2:$A$2000,$A99))</f>
        <v/>
      </c>
      <c r="J99" s="9">
        <f>IF($A99="","",COUNTIFS(Transferler!$A$2:$A$2000,$A99,Transferler!$K$2:$K$2000,"&lt;&gt;Evet"))</f>
        <v/>
      </c>
      <c r="K99" s="9">
        <f>IF($A99="","",COUNTIF('Tedavi günleri'!$A$2:$A$2000,$A99))</f>
        <v/>
      </c>
      <c r="L99" s="10" t="n"/>
    </row>
    <row r="100">
      <c r="A100" s="8" t="n"/>
      <c r="B100" s="8" t="n"/>
      <c r="C100" s="8" t="n"/>
      <c r="D100" s="8" t="n"/>
      <c r="E100" s="8" t="n"/>
      <c r="F100" s="9">
        <f>IF($A100="","",COUNTIF(Yolcular!$A$2:$A$2000,$A100))</f>
        <v/>
      </c>
      <c r="G100" s="9">
        <f>IF($A100="","",COUNTIF('Uçuşlar'!$A$2:$A$2000,$A100))</f>
        <v/>
      </c>
      <c r="H100" s="9">
        <f>IF($A100="","",SUMIFS(Konaklama!$F$2:$F$2000,Konaklama!$A$2:$A$2000,$A100))</f>
        <v/>
      </c>
      <c r="I100" s="9">
        <f>IF($A100="","",COUNTIF(Transferler!$A$2:$A$2000,$A100))</f>
        <v/>
      </c>
      <c r="J100" s="9">
        <f>IF($A100="","",COUNTIFS(Transferler!$A$2:$A$2000,$A100,Transferler!$K$2:$K$2000,"&lt;&gt;Evet"))</f>
        <v/>
      </c>
      <c r="K100" s="9">
        <f>IF($A100="","",COUNTIF('Tedavi günleri'!$A$2:$A$2000,$A100))</f>
        <v/>
      </c>
      <c r="L100" s="10" t="n"/>
    </row>
    <row r="101">
      <c r="A101" s="8" t="n"/>
      <c r="B101" s="8" t="n"/>
      <c r="C101" s="8" t="n"/>
      <c r="D101" s="8" t="n"/>
      <c r="E101" s="8" t="n"/>
      <c r="F101" s="9">
        <f>IF($A101="","",COUNTIF(Yolcular!$A$2:$A$2000,$A101))</f>
        <v/>
      </c>
      <c r="G101" s="9">
        <f>IF($A101="","",COUNTIF('Uçuşlar'!$A$2:$A$2000,$A101))</f>
        <v/>
      </c>
      <c r="H101" s="9">
        <f>IF($A101="","",SUMIFS(Konaklama!$F$2:$F$2000,Konaklama!$A$2:$A$2000,$A101))</f>
        <v/>
      </c>
      <c r="I101" s="9">
        <f>IF($A101="","",COUNTIF(Transferler!$A$2:$A$2000,$A101))</f>
        <v/>
      </c>
      <c r="J101" s="9">
        <f>IF($A101="","",COUNTIFS(Transferler!$A$2:$A$2000,$A101,Transferler!$K$2:$K$2000,"&lt;&gt;Evet"))</f>
        <v/>
      </c>
      <c r="K101" s="9">
        <f>IF($A101="","",COUNTIF('Tedavi günleri'!$A$2:$A$2000,$A101))</f>
        <v/>
      </c>
      <c r="L101" s="10" t="n"/>
    </row>
    <row r="102">
      <c r="A102" s="8" t="n"/>
      <c r="B102" s="8" t="n"/>
      <c r="C102" s="8" t="n"/>
      <c r="D102" s="8" t="n"/>
      <c r="E102" s="8" t="n"/>
      <c r="F102" s="9">
        <f>IF($A102="","",COUNTIF(Yolcular!$A$2:$A$2000,$A102))</f>
        <v/>
      </c>
      <c r="G102" s="9">
        <f>IF($A102="","",COUNTIF('Uçuşlar'!$A$2:$A$2000,$A102))</f>
        <v/>
      </c>
      <c r="H102" s="9">
        <f>IF($A102="","",SUMIFS(Konaklama!$F$2:$F$2000,Konaklama!$A$2:$A$2000,$A102))</f>
        <v/>
      </c>
      <c r="I102" s="9">
        <f>IF($A102="","",COUNTIF(Transferler!$A$2:$A$2000,$A102))</f>
        <v/>
      </c>
      <c r="J102" s="9">
        <f>IF($A102="","",COUNTIFS(Transferler!$A$2:$A$2000,$A102,Transferler!$K$2:$K$2000,"&lt;&gt;Evet"))</f>
        <v/>
      </c>
      <c r="K102" s="9">
        <f>IF($A102="","",COUNTIF('Tedavi günleri'!$A$2:$A$2000,$A102))</f>
        <v/>
      </c>
      <c r="L102" s="10" t="n"/>
    </row>
    <row r="103">
      <c r="A103" s="8" t="n"/>
      <c r="B103" s="8" t="n"/>
      <c r="C103" s="8" t="n"/>
      <c r="D103" s="8" t="n"/>
      <c r="E103" s="8" t="n"/>
      <c r="F103" s="9">
        <f>IF($A103="","",COUNTIF(Yolcular!$A$2:$A$2000,$A103))</f>
        <v/>
      </c>
      <c r="G103" s="9">
        <f>IF($A103="","",COUNTIF('Uçuşlar'!$A$2:$A$2000,$A103))</f>
        <v/>
      </c>
      <c r="H103" s="9">
        <f>IF($A103="","",SUMIFS(Konaklama!$F$2:$F$2000,Konaklama!$A$2:$A$2000,$A103))</f>
        <v/>
      </c>
      <c r="I103" s="9">
        <f>IF($A103="","",COUNTIF(Transferler!$A$2:$A$2000,$A103))</f>
        <v/>
      </c>
      <c r="J103" s="9">
        <f>IF($A103="","",COUNTIFS(Transferler!$A$2:$A$2000,$A103,Transferler!$K$2:$K$2000,"&lt;&gt;Evet"))</f>
        <v/>
      </c>
      <c r="K103" s="9">
        <f>IF($A103="","",COUNTIF('Tedavi günleri'!$A$2:$A$2000,$A103))</f>
        <v/>
      </c>
      <c r="L103" s="10" t="n"/>
    </row>
    <row r="104">
      <c r="A104" s="8" t="n"/>
      <c r="B104" s="8" t="n"/>
      <c r="C104" s="8" t="n"/>
      <c r="D104" s="8" t="n"/>
      <c r="E104" s="8" t="n"/>
      <c r="F104" s="9">
        <f>IF($A104="","",COUNTIF(Yolcular!$A$2:$A$2000,$A104))</f>
        <v/>
      </c>
      <c r="G104" s="9">
        <f>IF($A104="","",COUNTIF('Uçuşlar'!$A$2:$A$2000,$A104))</f>
        <v/>
      </c>
      <c r="H104" s="9">
        <f>IF($A104="","",SUMIFS(Konaklama!$F$2:$F$2000,Konaklama!$A$2:$A$2000,$A104))</f>
        <v/>
      </c>
      <c r="I104" s="9">
        <f>IF($A104="","",COUNTIF(Transferler!$A$2:$A$2000,$A104))</f>
        <v/>
      </c>
      <c r="J104" s="9">
        <f>IF($A104="","",COUNTIFS(Transferler!$A$2:$A$2000,$A104,Transferler!$K$2:$K$2000,"&lt;&gt;Evet"))</f>
        <v/>
      </c>
      <c r="K104" s="9">
        <f>IF($A104="","",COUNTIF('Tedavi günleri'!$A$2:$A$2000,$A104))</f>
        <v/>
      </c>
      <c r="L104" s="10" t="n"/>
    </row>
    <row r="105">
      <c r="A105" s="8" t="n"/>
      <c r="B105" s="8" t="n"/>
      <c r="C105" s="8" t="n"/>
      <c r="D105" s="8" t="n"/>
      <c r="E105" s="8" t="n"/>
      <c r="F105" s="9">
        <f>IF($A105="","",COUNTIF(Yolcular!$A$2:$A$2000,$A105))</f>
        <v/>
      </c>
      <c r="G105" s="9">
        <f>IF($A105="","",COUNTIF('Uçuşlar'!$A$2:$A$2000,$A105))</f>
        <v/>
      </c>
      <c r="H105" s="9">
        <f>IF($A105="","",SUMIFS(Konaklama!$F$2:$F$2000,Konaklama!$A$2:$A$2000,$A105))</f>
        <v/>
      </c>
      <c r="I105" s="9">
        <f>IF($A105="","",COUNTIF(Transferler!$A$2:$A$2000,$A105))</f>
        <v/>
      </c>
      <c r="J105" s="9">
        <f>IF($A105="","",COUNTIFS(Transferler!$A$2:$A$2000,$A105,Transferler!$K$2:$K$2000,"&lt;&gt;Evet"))</f>
        <v/>
      </c>
      <c r="K105" s="9">
        <f>IF($A105="","",COUNTIF('Tedavi günleri'!$A$2:$A$2000,$A105))</f>
        <v/>
      </c>
      <c r="L105" s="10" t="n"/>
    </row>
    <row r="106">
      <c r="A106" s="8" t="n"/>
      <c r="B106" s="8" t="n"/>
      <c r="C106" s="8" t="n"/>
      <c r="D106" s="8" t="n"/>
      <c r="E106" s="8" t="n"/>
      <c r="F106" s="9">
        <f>IF($A106="","",COUNTIF(Yolcular!$A$2:$A$2000,$A106))</f>
        <v/>
      </c>
      <c r="G106" s="9">
        <f>IF($A106="","",COUNTIF('Uçuşlar'!$A$2:$A$2000,$A106))</f>
        <v/>
      </c>
      <c r="H106" s="9">
        <f>IF($A106="","",SUMIFS(Konaklama!$F$2:$F$2000,Konaklama!$A$2:$A$2000,$A106))</f>
        <v/>
      </c>
      <c r="I106" s="9">
        <f>IF($A106="","",COUNTIF(Transferler!$A$2:$A$2000,$A106))</f>
        <v/>
      </c>
      <c r="J106" s="9">
        <f>IF($A106="","",COUNTIFS(Transferler!$A$2:$A$2000,$A106,Transferler!$K$2:$K$2000,"&lt;&gt;Evet"))</f>
        <v/>
      </c>
      <c r="K106" s="9">
        <f>IF($A106="","",COUNTIF('Tedavi günleri'!$A$2:$A$2000,$A106))</f>
        <v/>
      </c>
      <c r="L106" s="10" t="n"/>
    </row>
    <row r="107">
      <c r="A107" s="8" t="n"/>
      <c r="B107" s="8" t="n"/>
      <c r="C107" s="8" t="n"/>
      <c r="D107" s="8" t="n"/>
      <c r="E107" s="8" t="n"/>
      <c r="F107" s="9">
        <f>IF($A107="","",COUNTIF(Yolcular!$A$2:$A$2000,$A107))</f>
        <v/>
      </c>
      <c r="G107" s="9">
        <f>IF($A107="","",COUNTIF('Uçuşlar'!$A$2:$A$2000,$A107))</f>
        <v/>
      </c>
      <c r="H107" s="9">
        <f>IF($A107="","",SUMIFS(Konaklama!$F$2:$F$2000,Konaklama!$A$2:$A$2000,$A107))</f>
        <v/>
      </c>
      <c r="I107" s="9">
        <f>IF($A107="","",COUNTIF(Transferler!$A$2:$A$2000,$A107))</f>
        <v/>
      </c>
      <c r="J107" s="9">
        <f>IF($A107="","",COUNTIFS(Transferler!$A$2:$A$2000,$A107,Transferler!$K$2:$K$2000,"&lt;&gt;Evet"))</f>
        <v/>
      </c>
      <c r="K107" s="9">
        <f>IF($A107="","",COUNTIF('Tedavi günleri'!$A$2:$A$2000,$A107))</f>
        <v/>
      </c>
      <c r="L107" s="10" t="n"/>
    </row>
    <row r="108">
      <c r="A108" s="8" t="n"/>
      <c r="B108" s="8" t="n"/>
      <c r="C108" s="8" t="n"/>
      <c r="D108" s="8" t="n"/>
      <c r="E108" s="8" t="n"/>
      <c r="F108" s="9">
        <f>IF($A108="","",COUNTIF(Yolcular!$A$2:$A$2000,$A108))</f>
        <v/>
      </c>
      <c r="G108" s="9">
        <f>IF($A108="","",COUNTIF('Uçuşlar'!$A$2:$A$2000,$A108))</f>
        <v/>
      </c>
      <c r="H108" s="9">
        <f>IF($A108="","",SUMIFS(Konaklama!$F$2:$F$2000,Konaklama!$A$2:$A$2000,$A108))</f>
        <v/>
      </c>
      <c r="I108" s="9">
        <f>IF($A108="","",COUNTIF(Transferler!$A$2:$A$2000,$A108))</f>
        <v/>
      </c>
      <c r="J108" s="9">
        <f>IF($A108="","",COUNTIFS(Transferler!$A$2:$A$2000,$A108,Transferler!$K$2:$K$2000,"&lt;&gt;Evet"))</f>
        <v/>
      </c>
      <c r="K108" s="9">
        <f>IF($A108="","",COUNTIF('Tedavi günleri'!$A$2:$A$2000,$A108))</f>
        <v/>
      </c>
      <c r="L108" s="10" t="n"/>
    </row>
    <row r="109">
      <c r="A109" s="8" t="n"/>
      <c r="B109" s="8" t="n"/>
      <c r="C109" s="8" t="n"/>
      <c r="D109" s="8" t="n"/>
      <c r="E109" s="8" t="n"/>
      <c r="F109" s="9">
        <f>IF($A109="","",COUNTIF(Yolcular!$A$2:$A$2000,$A109))</f>
        <v/>
      </c>
      <c r="G109" s="9">
        <f>IF($A109="","",COUNTIF('Uçuşlar'!$A$2:$A$2000,$A109))</f>
        <v/>
      </c>
      <c r="H109" s="9">
        <f>IF($A109="","",SUMIFS(Konaklama!$F$2:$F$2000,Konaklama!$A$2:$A$2000,$A109))</f>
        <v/>
      </c>
      <c r="I109" s="9">
        <f>IF($A109="","",COUNTIF(Transferler!$A$2:$A$2000,$A109))</f>
        <v/>
      </c>
      <c r="J109" s="9">
        <f>IF($A109="","",COUNTIFS(Transferler!$A$2:$A$2000,$A109,Transferler!$K$2:$K$2000,"&lt;&gt;Evet"))</f>
        <v/>
      </c>
      <c r="K109" s="9">
        <f>IF($A109="","",COUNTIF('Tedavi günleri'!$A$2:$A$2000,$A109))</f>
        <v/>
      </c>
      <c r="L109" s="10" t="n"/>
    </row>
    <row r="110">
      <c r="A110" s="8" t="n"/>
      <c r="B110" s="8" t="n"/>
      <c r="C110" s="8" t="n"/>
      <c r="D110" s="8" t="n"/>
      <c r="E110" s="8" t="n"/>
      <c r="F110" s="9">
        <f>IF($A110="","",COUNTIF(Yolcular!$A$2:$A$2000,$A110))</f>
        <v/>
      </c>
      <c r="G110" s="9">
        <f>IF($A110="","",COUNTIF('Uçuşlar'!$A$2:$A$2000,$A110))</f>
        <v/>
      </c>
      <c r="H110" s="9">
        <f>IF($A110="","",SUMIFS(Konaklama!$F$2:$F$2000,Konaklama!$A$2:$A$2000,$A110))</f>
        <v/>
      </c>
      <c r="I110" s="9">
        <f>IF($A110="","",COUNTIF(Transferler!$A$2:$A$2000,$A110))</f>
        <v/>
      </c>
      <c r="J110" s="9">
        <f>IF($A110="","",COUNTIFS(Transferler!$A$2:$A$2000,$A110,Transferler!$K$2:$K$2000,"&lt;&gt;Evet"))</f>
        <v/>
      </c>
      <c r="K110" s="9">
        <f>IF($A110="","",COUNTIF('Tedavi günleri'!$A$2:$A$2000,$A110))</f>
        <v/>
      </c>
      <c r="L110" s="10" t="n"/>
    </row>
    <row r="111">
      <c r="A111" s="8" t="n"/>
      <c r="B111" s="8" t="n"/>
      <c r="C111" s="8" t="n"/>
      <c r="D111" s="8" t="n"/>
      <c r="E111" s="8" t="n"/>
      <c r="F111" s="9">
        <f>IF($A111="","",COUNTIF(Yolcular!$A$2:$A$2000,$A111))</f>
        <v/>
      </c>
      <c r="G111" s="9">
        <f>IF($A111="","",COUNTIF('Uçuşlar'!$A$2:$A$2000,$A111))</f>
        <v/>
      </c>
      <c r="H111" s="9">
        <f>IF($A111="","",SUMIFS(Konaklama!$F$2:$F$2000,Konaklama!$A$2:$A$2000,$A111))</f>
        <v/>
      </c>
      <c r="I111" s="9">
        <f>IF($A111="","",COUNTIF(Transferler!$A$2:$A$2000,$A111))</f>
        <v/>
      </c>
      <c r="J111" s="9">
        <f>IF($A111="","",COUNTIFS(Transferler!$A$2:$A$2000,$A111,Transferler!$K$2:$K$2000,"&lt;&gt;Evet"))</f>
        <v/>
      </c>
      <c r="K111" s="9">
        <f>IF($A111="","",COUNTIF('Tedavi günleri'!$A$2:$A$2000,$A111))</f>
        <v/>
      </c>
      <c r="L111" s="10" t="n"/>
    </row>
    <row r="112">
      <c r="A112" s="8" t="n"/>
      <c r="B112" s="8" t="n"/>
      <c r="C112" s="8" t="n"/>
      <c r="D112" s="8" t="n"/>
      <c r="E112" s="8" t="n"/>
      <c r="F112" s="9">
        <f>IF($A112="","",COUNTIF(Yolcular!$A$2:$A$2000,$A112))</f>
        <v/>
      </c>
      <c r="G112" s="9">
        <f>IF($A112="","",COUNTIF('Uçuşlar'!$A$2:$A$2000,$A112))</f>
        <v/>
      </c>
      <c r="H112" s="9">
        <f>IF($A112="","",SUMIFS(Konaklama!$F$2:$F$2000,Konaklama!$A$2:$A$2000,$A112))</f>
        <v/>
      </c>
      <c r="I112" s="9">
        <f>IF($A112="","",COUNTIF(Transferler!$A$2:$A$2000,$A112))</f>
        <v/>
      </c>
      <c r="J112" s="9">
        <f>IF($A112="","",COUNTIFS(Transferler!$A$2:$A$2000,$A112,Transferler!$K$2:$K$2000,"&lt;&gt;Evet"))</f>
        <v/>
      </c>
      <c r="K112" s="9">
        <f>IF($A112="","",COUNTIF('Tedavi günleri'!$A$2:$A$2000,$A112))</f>
        <v/>
      </c>
      <c r="L112" s="10" t="n"/>
    </row>
    <row r="113">
      <c r="A113" s="8" t="n"/>
      <c r="B113" s="8" t="n"/>
      <c r="C113" s="8" t="n"/>
      <c r="D113" s="8" t="n"/>
      <c r="E113" s="8" t="n"/>
      <c r="F113" s="9">
        <f>IF($A113="","",COUNTIF(Yolcular!$A$2:$A$2000,$A113))</f>
        <v/>
      </c>
      <c r="G113" s="9">
        <f>IF($A113="","",COUNTIF('Uçuşlar'!$A$2:$A$2000,$A113))</f>
        <v/>
      </c>
      <c r="H113" s="9">
        <f>IF($A113="","",SUMIFS(Konaklama!$F$2:$F$2000,Konaklama!$A$2:$A$2000,$A113))</f>
        <v/>
      </c>
      <c r="I113" s="9">
        <f>IF($A113="","",COUNTIF(Transferler!$A$2:$A$2000,$A113))</f>
        <v/>
      </c>
      <c r="J113" s="9">
        <f>IF($A113="","",COUNTIFS(Transferler!$A$2:$A$2000,$A113,Transferler!$K$2:$K$2000,"&lt;&gt;Evet"))</f>
        <v/>
      </c>
      <c r="K113" s="9">
        <f>IF($A113="","",COUNTIF('Tedavi günleri'!$A$2:$A$2000,$A113))</f>
        <v/>
      </c>
      <c r="L113" s="10" t="n"/>
    </row>
    <row r="114">
      <c r="A114" s="8" t="n"/>
      <c r="B114" s="8" t="n"/>
      <c r="C114" s="8" t="n"/>
      <c r="D114" s="8" t="n"/>
      <c r="E114" s="8" t="n"/>
      <c r="F114" s="9">
        <f>IF($A114="","",COUNTIF(Yolcular!$A$2:$A$2000,$A114))</f>
        <v/>
      </c>
      <c r="G114" s="9">
        <f>IF($A114="","",COUNTIF('Uçuşlar'!$A$2:$A$2000,$A114))</f>
        <v/>
      </c>
      <c r="H114" s="9">
        <f>IF($A114="","",SUMIFS(Konaklama!$F$2:$F$2000,Konaklama!$A$2:$A$2000,$A114))</f>
        <v/>
      </c>
      <c r="I114" s="9">
        <f>IF($A114="","",COUNTIF(Transferler!$A$2:$A$2000,$A114))</f>
        <v/>
      </c>
      <c r="J114" s="9">
        <f>IF($A114="","",COUNTIFS(Transferler!$A$2:$A$2000,$A114,Transferler!$K$2:$K$2000,"&lt;&gt;Evet"))</f>
        <v/>
      </c>
      <c r="K114" s="9">
        <f>IF($A114="","",COUNTIF('Tedavi günleri'!$A$2:$A$2000,$A114))</f>
        <v/>
      </c>
      <c r="L114" s="10" t="n"/>
    </row>
    <row r="115">
      <c r="A115" s="8" t="n"/>
      <c r="B115" s="8" t="n"/>
      <c r="C115" s="8" t="n"/>
      <c r="D115" s="8" t="n"/>
      <c r="E115" s="8" t="n"/>
      <c r="F115" s="9">
        <f>IF($A115="","",COUNTIF(Yolcular!$A$2:$A$2000,$A115))</f>
        <v/>
      </c>
      <c r="G115" s="9">
        <f>IF($A115="","",COUNTIF('Uçuşlar'!$A$2:$A$2000,$A115))</f>
        <v/>
      </c>
      <c r="H115" s="9">
        <f>IF($A115="","",SUMIFS(Konaklama!$F$2:$F$2000,Konaklama!$A$2:$A$2000,$A115))</f>
        <v/>
      </c>
      <c r="I115" s="9">
        <f>IF($A115="","",COUNTIF(Transferler!$A$2:$A$2000,$A115))</f>
        <v/>
      </c>
      <c r="J115" s="9">
        <f>IF($A115="","",COUNTIFS(Transferler!$A$2:$A$2000,$A115,Transferler!$K$2:$K$2000,"&lt;&gt;Evet"))</f>
        <v/>
      </c>
      <c r="K115" s="9">
        <f>IF($A115="","",COUNTIF('Tedavi günleri'!$A$2:$A$2000,$A115))</f>
        <v/>
      </c>
      <c r="L115" s="10" t="n"/>
    </row>
    <row r="116">
      <c r="A116" s="8" t="n"/>
      <c r="B116" s="8" t="n"/>
      <c r="C116" s="8" t="n"/>
      <c r="D116" s="8" t="n"/>
      <c r="E116" s="8" t="n"/>
      <c r="F116" s="9">
        <f>IF($A116="","",COUNTIF(Yolcular!$A$2:$A$2000,$A116))</f>
        <v/>
      </c>
      <c r="G116" s="9">
        <f>IF($A116="","",COUNTIF('Uçuşlar'!$A$2:$A$2000,$A116))</f>
        <v/>
      </c>
      <c r="H116" s="9">
        <f>IF($A116="","",SUMIFS(Konaklama!$F$2:$F$2000,Konaklama!$A$2:$A$2000,$A116))</f>
        <v/>
      </c>
      <c r="I116" s="9">
        <f>IF($A116="","",COUNTIF(Transferler!$A$2:$A$2000,$A116))</f>
        <v/>
      </c>
      <c r="J116" s="9">
        <f>IF($A116="","",COUNTIFS(Transferler!$A$2:$A$2000,$A116,Transferler!$K$2:$K$2000,"&lt;&gt;Evet"))</f>
        <v/>
      </c>
      <c r="K116" s="9">
        <f>IF($A116="","",COUNTIF('Tedavi günleri'!$A$2:$A$2000,$A116))</f>
        <v/>
      </c>
      <c r="L116" s="10" t="n"/>
    </row>
    <row r="117">
      <c r="A117" s="8" t="n"/>
      <c r="B117" s="8" t="n"/>
      <c r="C117" s="8" t="n"/>
      <c r="D117" s="8" t="n"/>
      <c r="E117" s="8" t="n"/>
      <c r="F117" s="9">
        <f>IF($A117="","",COUNTIF(Yolcular!$A$2:$A$2000,$A117))</f>
        <v/>
      </c>
      <c r="G117" s="9">
        <f>IF($A117="","",COUNTIF('Uçuşlar'!$A$2:$A$2000,$A117))</f>
        <v/>
      </c>
      <c r="H117" s="9">
        <f>IF($A117="","",SUMIFS(Konaklama!$F$2:$F$2000,Konaklama!$A$2:$A$2000,$A117))</f>
        <v/>
      </c>
      <c r="I117" s="9">
        <f>IF($A117="","",COUNTIF(Transferler!$A$2:$A$2000,$A117))</f>
        <v/>
      </c>
      <c r="J117" s="9">
        <f>IF($A117="","",COUNTIFS(Transferler!$A$2:$A$2000,$A117,Transferler!$K$2:$K$2000,"&lt;&gt;Evet"))</f>
        <v/>
      </c>
      <c r="K117" s="9">
        <f>IF($A117="","",COUNTIF('Tedavi günleri'!$A$2:$A$2000,$A117))</f>
        <v/>
      </c>
      <c r="L117" s="10" t="n"/>
    </row>
    <row r="118">
      <c r="A118" s="8" t="n"/>
      <c r="B118" s="8" t="n"/>
      <c r="C118" s="8" t="n"/>
      <c r="D118" s="8" t="n"/>
      <c r="E118" s="8" t="n"/>
      <c r="F118" s="9">
        <f>IF($A118="","",COUNTIF(Yolcular!$A$2:$A$2000,$A118))</f>
        <v/>
      </c>
      <c r="G118" s="9">
        <f>IF($A118="","",COUNTIF('Uçuşlar'!$A$2:$A$2000,$A118))</f>
        <v/>
      </c>
      <c r="H118" s="9">
        <f>IF($A118="","",SUMIFS(Konaklama!$F$2:$F$2000,Konaklama!$A$2:$A$2000,$A118))</f>
        <v/>
      </c>
      <c r="I118" s="9">
        <f>IF($A118="","",COUNTIF(Transferler!$A$2:$A$2000,$A118))</f>
        <v/>
      </c>
      <c r="J118" s="9">
        <f>IF($A118="","",COUNTIFS(Transferler!$A$2:$A$2000,$A118,Transferler!$K$2:$K$2000,"&lt;&gt;Evet"))</f>
        <v/>
      </c>
      <c r="K118" s="9">
        <f>IF($A118="","",COUNTIF('Tedavi günleri'!$A$2:$A$2000,$A118))</f>
        <v/>
      </c>
      <c r="L118" s="10" t="n"/>
    </row>
    <row r="119">
      <c r="A119" s="8" t="n"/>
      <c r="B119" s="8" t="n"/>
      <c r="C119" s="8" t="n"/>
      <c r="D119" s="8" t="n"/>
      <c r="E119" s="8" t="n"/>
      <c r="F119" s="9">
        <f>IF($A119="","",COUNTIF(Yolcular!$A$2:$A$2000,$A119))</f>
        <v/>
      </c>
      <c r="G119" s="9">
        <f>IF($A119="","",COUNTIF('Uçuşlar'!$A$2:$A$2000,$A119))</f>
        <v/>
      </c>
      <c r="H119" s="9">
        <f>IF($A119="","",SUMIFS(Konaklama!$F$2:$F$2000,Konaklama!$A$2:$A$2000,$A119))</f>
        <v/>
      </c>
      <c r="I119" s="9">
        <f>IF($A119="","",COUNTIF(Transferler!$A$2:$A$2000,$A119))</f>
        <v/>
      </c>
      <c r="J119" s="9">
        <f>IF($A119="","",COUNTIFS(Transferler!$A$2:$A$2000,$A119,Transferler!$K$2:$K$2000,"&lt;&gt;Evet"))</f>
        <v/>
      </c>
      <c r="K119" s="9">
        <f>IF($A119="","",COUNTIF('Tedavi günleri'!$A$2:$A$2000,$A119))</f>
        <v/>
      </c>
      <c r="L119" s="10" t="n"/>
    </row>
    <row r="120">
      <c r="A120" s="8" t="n"/>
      <c r="B120" s="8" t="n"/>
      <c r="C120" s="8" t="n"/>
      <c r="D120" s="8" t="n"/>
      <c r="E120" s="8" t="n"/>
      <c r="F120" s="9">
        <f>IF($A120="","",COUNTIF(Yolcular!$A$2:$A$2000,$A120))</f>
        <v/>
      </c>
      <c r="G120" s="9">
        <f>IF($A120="","",COUNTIF('Uçuşlar'!$A$2:$A$2000,$A120))</f>
        <v/>
      </c>
      <c r="H120" s="9">
        <f>IF($A120="","",SUMIFS(Konaklama!$F$2:$F$2000,Konaklama!$A$2:$A$2000,$A120))</f>
        <v/>
      </c>
      <c r="I120" s="9">
        <f>IF($A120="","",COUNTIF(Transferler!$A$2:$A$2000,$A120))</f>
        <v/>
      </c>
      <c r="J120" s="9">
        <f>IF($A120="","",COUNTIFS(Transferler!$A$2:$A$2000,$A120,Transferler!$K$2:$K$2000,"&lt;&gt;Evet"))</f>
        <v/>
      </c>
      <c r="K120" s="9">
        <f>IF($A120="","",COUNTIF('Tedavi günleri'!$A$2:$A$2000,$A120))</f>
        <v/>
      </c>
      <c r="L120" s="10" t="n"/>
    </row>
    <row r="121">
      <c r="A121" s="8" t="n"/>
      <c r="B121" s="8" t="n"/>
      <c r="C121" s="8" t="n"/>
      <c r="D121" s="8" t="n"/>
      <c r="E121" s="8" t="n"/>
      <c r="F121" s="9">
        <f>IF($A121="","",COUNTIF(Yolcular!$A$2:$A$2000,$A121))</f>
        <v/>
      </c>
      <c r="G121" s="9">
        <f>IF($A121="","",COUNTIF('Uçuşlar'!$A$2:$A$2000,$A121))</f>
        <v/>
      </c>
      <c r="H121" s="9">
        <f>IF($A121="","",SUMIFS(Konaklama!$F$2:$F$2000,Konaklama!$A$2:$A$2000,$A121))</f>
        <v/>
      </c>
      <c r="I121" s="9">
        <f>IF($A121="","",COUNTIF(Transferler!$A$2:$A$2000,$A121))</f>
        <v/>
      </c>
      <c r="J121" s="9">
        <f>IF($A121="","",COUNTIFS(Transferler!$A$2:$A$2000,$A121,Transferler!$K$2:$K$2000,"&lt;&gt;Evet"))</f>
        <v/>
      </c>
      <c r="K121" s="9">
        <f>IF($A121="","",COUNTIF('Tedavi günleri'!$A$2:$A$2000,$A121))</f>
        <v/>
      </c>
      <c r="L121" s="10" t="n"/>
    </row>
    <row r="122">
      <c r="A122" s="8" t="n"/>
      <c r="B122" s="8" t="n"/>
      <c r="C122" s="8" t="n"/>
      <c r="D122" s="8" t="n"/>
      <c r="E122" s="8" t="n"/>
      <c r="F122" s="9">
        <f>IF($A122="","",COUNTIF(Yolcular!$A$2:$A$2000,$A122))</f>
        <v/>
      </c>
      <c r="G122" s="9">
        <f>IF($A122="","",COUNTIF('Uçuşlar'!$A$2:$A$2000,$A122))</f>
        <v/>
      </c>
      <c r="H122" s="9">
        <f>IF($A122="","",SUMIFS(Konaklama!$F$2:$F$2000,Konaklama!$A$2:$A$2000,$A122))</f>
        <v/>
      </c>
      <c r="I122" s="9">
        <f>IF($A122="","",COUNTIF(Transferler!$A$2:$A$2000,$A122))</f>
        <v/>
      </c>
      <c r="J122" s="9">
        <f>IF($A122="","",COUNTIFS(Transferler!$A$2:$A$2000,$A122,Transferler!$K$2:$K$2000,"&lt;&gt;Evet"))</f>
        <v/>
      </c>
      <c r="K122" s="9">
        <f>IF($A122="","",COUNTIF('Tedavi günleri'!$A$2:$A$2000,$A122))</f>
        <v/>
      </c>
      <c r="L122" s="10" t="n"/>
    </row>
    <row r="123">
      <c r="A123" s="8" t="n"/>
      <c r="B123" s="8" t="n"/>
      <c r="C123" s="8" t="n"/>
      <c r="D123" s="8" t="n"/>
      <c r="E123" s="8" t="n"/>
      <c r="F123" s="9">
        <f>IF($A123="","",COUNTIF(Yolcular!$A$2:$A$2000,$A123))</f>
        <v/>
      </c>
      <c r="G123" s="9">
        <f>IF($A123="","",COUNTIF('Uçuşlar'!$A$2:$A$2000,$A123))</f>
        <v/>
      </c>
      <c r="H123" s="9">
        <f>IF($A123="","",SUMIFS(Konaklama!$F$2:$F$2000,Konaklama!$A$2:$A$2000,$A123))</f>
        <v/>
      </c>
      <c r="I123" s="9">
        <f>IF($A123="","",COUNTIF(Transferler!$A$2:$A$2000,$A123))</f>
        <v/>
      </c>
      <c r="J123" s="9">
        <f>IF($A123="","",COUNTIFS(Transferler!$A$2:$A$2000,$A123,Transferler!$K$2:$K$2000,"&lt;&gt;Evet"))</f>
        <v/>
      </c>
      <c r="K123" s="9">
        <f>IF($A123="","",COUNTIF('Tedavi günleri'!$A$2:$A$2000,$A123))</f>
        <v/>
      </c>
      <c r="L123" s="10" t="n"/>
    </row>
    <row r="124">
      <c r="A124" s="8" t="n"/>
      <c r="B124" s="8" t="n"/>
      <c r="C124" s="8" t="n"/>
      <c r="D124" s="8" t="n"/>
      <c r="E124" s="8" t="n"/>
      <c r="F124" s="9">
        <f>IF($A124="","",COUNTIF(Yolcular!$A$2:$A$2000,$A124))</f>
        <v/>
      </c>
      <c r="G124" s="9">
        <f>IF($A124="","",COUNTIF('Uçuşlar'!$A$2:$A$2000,$A124))</f>
        <v/>
      </c>
      <c r="H124" s="9">
        <f>IF($A124="","",SUMIFS(Konaklama!$F$2:$F$2000,Konaklama!$A$2:$A$2000,$A124))</f>
        <v/>
      </c>
      <c r="I124" s="9">
        <f>IF($A124="","",COUNTIF(Transferler!$A$2:$A$2000,$A124))</f>
        <v/>
      </c>
      <c r="J124" s="9">
        <f>IF($A124="","",COUNTIFS(Transferler!$A$2:$A$2000,$A124,Transferler!$K$2:$K$2000,"&lt;&gt;Evet"))</f>
        <v/>
      </c>
      <c r="K124" s="9">
        <f>IF($A124="","",COUNTIF('Tedavi günleri'!$A$2:$A$2000,$A124))</f>
        <v/>
      </c>
      <c r="L124" s="10" t="n"/>
    </row>
    <row r="125">
      <c r="A125" s="8" t="n"/>
      <c r="B125" s="8" t="n"/>
      <c r="C125" s="8" t="n"/>
      <c r="D125" s="8" t="n"/>
      <c r="E125" s="8" t="n"/>
      <c r="F125" s="9">
        <f>IF($A125="","",COUNTIF(Yolcular!$A$2:$A$2000,$A125))</f>
        <v/>
      </c>
      <c r="G125" s="9">
        <f>IF($A125="","",COUNTIF('Uçuşlar'!$A$2:$A$2000,$A125))</f>
        <v/>
      </c>
      <c r="H125" s="9">
        <f>IF($A125="","",SUMIFS(Konaklama!$F$2:$F$2000,Konaklama!$A$2:$A$2000,$A125))</f>
        <v/>
      </c>
      <c r="I125" s="9">
        <f>IF($A125="","",COUNTIF(Transferler!$A$2:$A$2000,$A125))</f>
        <v/>
      </c>
      <c r="J125" s="9">
        <f>IF($A125="","",COUNTIFS(Transferler!$A$2:$A$2000,$A125,Transferler!$K$2:$K$2000,"&lt;&gt;Evet"))</f>
        <v/>
      </c>
      <c r="K125" s="9">
        <f>IF($A125="","",COUNTIF('Tedavi günleri'!$A$2:$A$2000,$A125))</f>
        <v/>
      </c>
      <c r="L125" s="10" t="n"/>
    </row>
    <row r="126">
      <c r="A126" s="8" t="n"/>
      <c r="B126" s="8" t="n"/>
      <c r="C126" s="8" t="n"/>
      <c r="D126" s="8" t="n"/>
      <c r="E126" s="8" t="n"/>
      <c r="F126" s="9">
        <f>IF($A126="","",COUNTIF(Yolcular!$A$2:$A$2000,$A126))</f>
        <v/>
      </c>
      <c r="G126" s="9">
        <f>IF($A126="","",COUNTIF('Uçuşlar'!$A$2:$A$2000,$A126))</f>
        <v/>
      </c>
      <c r="H126" s="9">
        <f>IF($A126="","",SUMIFS(Konaklama!$F$2:$F$2000,Konaklama!$A$2:$A$2000,$A126))</f>
        <v/>
      </c>
      <c r="I126" s="9">
        <f>IF($A126="","",COUNTIF(Transferler!$A$2:$A$2000,$A126))</f>
        <v/>
      </c>
      <c r="J126" s="9">
        <f>IF($A126="","",COUNTIFS(Transferler!$A$2:$A$2000,$A126,Transferler!$K$2:$K$2000,"&lt;&gt;Evet"))</f>
        <v/>
      </c>
      <c r="K126" s="9">
        <f>IF($A126="","",COUNTIF('Tedavi günleri'!$A$2:$A$2000,$A126))</f>
        <v/>
      </c>
      <c r="L126" s="10" t="n"/>
    </row>
    <row r="127">
      <c r="A127" s="8" t="n"/>
      <c r="B127" s="8" t="n"/>
      <c r="C127" s="8" t="n"/>
      <c r="D127" s="8" t="n"/>
      <c r="E127" s="8" t="n"/>
      <c r="F127" s="9">
        <f>IF($A127="","",COUNTIF(Yolcular!$A$2:$A$2000,$A127))</f>
        <v/>
      </c>
      <c r="G127" s="9">
        <f>IF($A127="","",COUNTIF('Uçuşlar'!$A$2:$A$2000,$A127))</f>
        <v/>
      </c>
      <c r="H127" s="9">
        <f>IF($A127="","",SUMIFS(Konaklama!$F$2:$F$2000,Konaklama!$A$2:$A$2000,$A127))</f>
        <v/>
      </c>
      <c r="I127" s="9">
        <f>IF($A127="","",COUNTIF(Transferler!$A$2:$A$2000,$A127))</f>
        <v/>
      </c>
      <c r="J127" s="9">
        <f>IF($A127="","",COUNTIFS(Transferler!$A$2:$A$2000,$A127,Transferler!$K$2:$K$2000,"&lt;&gt;Evet"))</f>
        <v/>
      </c>
      <c r="K127" s="9">
        <f>IF($A127="","",COUNTIF('Tedavi günleri'!$A$2:$A$2000,$A127))</f>
        <v/>
      </c>
      <c r="L127" s="10" t="n"/>
    </row>
    <row r="128">
      <c r="A128" s="8" t="n"/>
      <c r="B128" s="8" t="n"/>
      <c r="C128" s="8" t="n"/>
      <c r="D128" s="8" t="n"/>
      <c r="E128" s="8" t="n"/>
      <c r="F128" s="9">
        <f>IF($A128="","",COUNTIF(Yolcular!$A$2:$A$2000,$A128))</f>
        <v/>
      </c>
      <c r="G128" s="9">
        <f>IF($A128="","",COUNTIF('Uçuşlar'!$A$2:$A$2000,$A128))</f>
        <v/>
      </c>
      <c r="H128" s="9">
        <f>IF($A128="","",SUMIFS(Konaklama!$F$2:$F$2000,Konaklama!$A$2:$A$2000,$A128))</f>
        <v/>
      </c>
      <c r="I128" s="9">
        <f>IF($A128="","",COUNTIF(Transferler!$A$2:$A$2000,$A128))</f>
        <v/>
      </c>
      <c r="J128" s="9">
        <f>IF($A128="","",COUNTIFS(Transferler!$A$2:$A$2000,$A128,Transferler!$K$2:$K$2000,"&lt;&gt;Evet"))</f>
        <v/>
      </c>
      <c r="K128" s="9">
        <f>IF($A128="","",COUNTIF('Tedavi günleri'!$A$2:$A$2000,$A128))</f>
        <v/>
      </c>
      <c r="L128" s="10" t="n"/>
    </row>
    <row r="129">
      <c r="A129" s="8" t="n"/>
      <c r="B129" s="8" t="n"/>
      <c r="C129" s="8" t="n"/>
      <c r="D129" s="8" t="n"/>
      <c r="E129" s="8" t="n"/>
      <c r="F129" s="9">
        <f>IF($A129="","",COUNTIF(Yolcular!$A$2:$A$2000,$A129))</f>
        <v/>
      </c>
      <c r="G129" s="9">
        <f>IF($A129="","",COUNTIF('Uçuşlar'!$A$2:$A$2000,$A129))</f>
        <v/>
      </c>
      <c r="H129" s="9">
        <f>IF($A129="","",SUMIFS(Konaklama!$F$2:$F$2000,Konaklama!$A$2:$A$2000,$A129))</f>
        <v/>
      </c>
      <c r="I129" s="9">
        <f>IF($A129="","",COUNTIF(Transferler!$A$2:$A$2000,$A129))</f>
        <v/>
      </c>
      <c r="J129" s="9">
        <f>IF($A129="","",COUNTIFS(Transferler!$A$2:$A$2000,$A129,Transferler!$K$2:$K$2000,"&lt;&gt;Evet"))</f>
        <v/>
      </c>
      <c r="K129" s="9">
        <f>IF($A129="","",COUNTIF('Tedavi günleri'!$A$2:$A$2000,$A129))</f>
        <v/>
      </c>
      <c r="L129" s="10" t="n"/>
    </row>
    <row r="130">
      <c r="A130" s="8" t="n"/>
      <c r="B130" s="8" t="n"/>
      <c r="C130" s="8" t="n"/>
      <c r="D130" s="8" t="n"/>
      <c r="E130" s="8" t="n"/>
      <c r="F130" s="9">
        <f>IF($A130="","",COUNTIF(Yolcular!$A$2:$A$2000,$A130))</f>
        <v/>
      </c>
      <c r="G130" s="9">
        <f>IF($A130="","",COUNTIF('Uçuşlar'!$A$2:$A$2000,$A130))</f>
        <v/>
      </c>
      <c r="H130" s="9">
        <f>IF($A130="","",SUMIFS(Konaklama!$F$2:$F$2000,Konaklama!$A$2:$A$2000,$A130))</f>
        <v/>
      </c>
      <c r="I130" s="9">
        <f>IF($A130="","",COUNTIF(Transferler!$A$2:$A$2000,$A130))</f>
        <v/>
      </c>
      <c r="J130" s="9">
        <f>IF($A130="","",COUNTIFS(Transferler!$A$2:$A$2000,$A130,Transferler!$K$2:$K$2000,"&lt;&gt;Evet"))</f>
        <v/>
      </c>
      <c r="K130" s="9">
        <f>IF($A130="","",COUNTIF('Tedavi günleri'!$A$2:$A$2000,$A130))</f>
        <v/>
      </c>
      <c r="L130" s="10" t="n"/>
    </row>
    <row r="131">
      <c r="A131" s="8" t="n"/>
      <c r="B131" s="8" t="n"/>
      <c r="C131" s="8" t="n"/>
      <c r="D131" s="8" t="n"/>
      <c r="E131" s="8" t="n"/>
      <c r="F131" s="9">
        <f>IF($A131="","",COUNTIF(Yolcular!$A$2:$A$2000,$A131))</f>
        <v/>
      </c>
      <c r="G131" s="9">
        <f>IF($A131="","",COUNTIF('Uçuşlar'!$A$2:$A$2000,$A131))</f>
        <v/>
      </c>
      <c r="H131" s="9">
        <f>IF($A131="","",SUMIFS(Konaklama!$F$2:$F$2000,Konaklama!$A$2:$A$2000,$A131))</f>
        <v/>
      </c>
      <c r="I131" s="9">
        <f>IF($A131="","",COUNTIF(Transferler!$A$2:$A$2000,$A131))</f>
        <v/>
      </c>
      <c r="J131" s="9">
        <f>IF($A131="","",COUNTIFS(Transferler!$A$2:$A$2000,$A131,Transferler!$K$2:$K$2000,"&lt;&gt;Evet"))</f>
        <v/>
      </c>
      <c r="K131" s="9">
        <f>IF($A131="","",COUNTIF('Tedavi günleri'!$A$2:$A$2000,$A131))</f>
        <v/>
      </c>
      <c r="L131" s="10" t="n"/>
    </row>
    <row r="132">
      <c r="A132" s="8" t="n"/>
      <c r="B132" s="8" t="n"/>
      <c r="C132" s="8" t="n"/>
      <c r="D132" s="8" t="n"/>
      <c r="E132" s="8" t="n"/>
      <c r="F132" s="9">
        <f>IF($A132="","",COUNTIF(Yolcular!$A$2:$A$2000,$A132))</f>
        <v/>
      </c>
      <c r="G132" s="9">
        <f>IF($A132="","",COUNTIF('Uçuşlar'!$A$2:$A$2000,$A132))</f>
        <v/>
      </c>
      <c r="H132" s="9">
        <f>IF($A132="","",SUMIFS(Konaklama!$F$2:$F$2000,Konaklama!$A$2:$A$2000,$A132))</f>
        <v/>
      </c>
      <c r="I132" s="9">
        <f>IF($A132="","",COUNTIF(Transferler!$A$2:$A$2000,$A132))</f>
        <v/>
      </c>
      <c r="J132" s="9">
        <f>IF($A132="","",COUNTIFS(Transferler!$A$2:$A$2000,$A132,Transferler!$K$2:$K$2000,"&lt;&gt;Evet"))</f>
        <v/>
      </c>
      <c r="K132" s="9">
        <f>IF($A132="","",COUNTIF('Tedavi günleri'!$A$2:$A$2000,$A132))</f>
        <v/>
      </c>
      <c r="L132" s="10" t="n"/>
    </row>
    <row r="133">
      <c r="A133" s="8" t="n"/>
      <c r="B133" s="8" t="n"/>
      <c r="C133" s="8" t="n"/>
      <c r="D133" s="8" t="n"/>
      <c r="E133" s="8" t="n"/>
      <c r="F133" s="9">
        <f>IF($A133="","",COUNTIF(Yolcular!$A$2:$A$2000,$A133))</f>
        <v/>
      </c>
      <c r="G133" s="9">
        <f>IF($A133="","",COUNTIF('Uçuşlar'!$A$2:$A$2000,$A133))</f>
        <v/>
      </c>
      <c r="H133" s="9">
        <f>IF($A133="","",SUMIFS(Konaklama!$F$2:$F$2000,Konaklama!$A$2:$A$2000,$A133))</f>
        <v/>
      </c>
      <c r="I133" s="9">
        <f>IF($A133="","",COUNTIF(Transferler!$A$2:$A$2000,$A133))</f>
        <v/>
      </c>
      <c r="J133" s="9">
        <f>IF($A133="","",COUNTIFS(Transferler!$A$2:$A$2000,$A133,Transferler!$K$2:$K$2000,"&lt;&gt;Evet"))</f>
        <v/>
      </c>
      <c r="K133" s="9">
        <f>IF($A133="","",COUNTIF('Tedavi günleri'!$A$2:$A$2000,$A133))</f>
        <v/>
      </c>
      <c r="L133" s="10" t="n"/>
    </row>
    <row r="134">
      <c r="A134" s="8" t="n"/>
      <c r="B134" s="8" t="n"/>
      <c r="C134" s="8" t="n"/>
      <c r="D134" s="8" t="n"/>
      <c r="E134" s="8" t="n"/>
      <c r="F134" s="9">
        <f>IF($A134="","",COUNTIF(Yolcular!$A$2:$A$2000,$A134))</f>
        <v/>
      </c>
      <c r="G134" s="9">
        <f>IF($A134="","",COUNTIF('Uçuşlar'!$A$2:$A$2000,$A134))</f>
        <v/>
      </c>
      <c r="H134" s="9">
        <f>IF($A134="","",SUMIFS(Konaklama!$F$2:$F$2000,Konaklama!$A$2:$A$2000,$A134))</f>
        <v/>
      </c>
      <c r="I134" s="9">
        <f>IF($A134="","",COUNTIF(Transferler!$A$2:$A$2000,$A134))</f>
        <v/>
      </c>
      <c r="J134" s="9">
        <f>IF($A134="","",COUNTIFS(Transferler!$A$2:$A$2000,$A134,Transferler!$K$2:$K$2000,"&lt;&gt;Evet"))</f>
        <v/>
      </c>
      <c r="K134" s="9">
        <f>IF($A134="","",COUNTIF('Tedavi günleri'!$A$2:$A$2000,$A134))</f>
        <v/>
      </c>
      <c r="L134" s="10" t="n"/>
    </row>
    <row r="135">
      <c r="A135" s="8" t="n"/>
      <c r="B135" s="8" t="n"/>
      <c r="C135" s="8" t="n"/>
      <c r="D135" s="8" t="n"/>
      <c r="E135" s="8" t="n"/>
      <c r="F135" s="9">
        <f>IF($A135="","",COUNTIF(Yolcular!$A$2:$A$2000,$A135))</f>
        <v/>
      </c>
      <c r="G135" s="9">
        <f>IF($A135="","",COUNTIF('Uçuşlar'!$A$2:$A$2000,$A135))</f>
        <v/>
      </c>
      <c r="H135" s="9">
        <f>IF($A135="","",SUMIFS(Konaklama!$F$2:$F$2000,Konaklama!$A$2:$A$2000,$A135))</f>
        <v/>
      </c>
      <c r="I135" s="9">
        <f>IF($A135="","",COUNTIF(Transferler!$A$2:$A$2000,$A135))</f>
        <v/>
      </c>
      <c r="J135" s="9">
        <f>IF($A135="","",COUNTIFS(Transferler!$A$2:$A$2000,$A135,Transferler!$K$2:$K$2000,"&lt;&gt;Evet"))</f>
        <v/>
      </c>
      <c r="K135" s="9">
        <f>IF($A135="","",COUNTIF('Tedavi günleri'!$A$2:$A$2000,$A135))</f>
        <v/>
      </c>
      <c r="L135" s="10" t="n"/>
    </row>
    <row r="136">
      <c r="A136" s="8" t="n"/>
      <c r="B136" s="8" t="n"/>
      <c r="C136" s="8" t="n"/>
      <c r="D136" s="8" t="n"/>
      <c r="E136" s="8" t="n"/>
      <c r="F136" s="9">
        <f>IF($A136="","",COUNTIF(Yolcular!$A$2:$A$2000,$A136))</f>
        <v/>
      </c>
      <c r="G136" s="9">
        <f>IF($A136="","",COUNTIF('Uçuşlar'!$A$2:$A$2000,$A136))</f>
        <v/>
      </c>
      <c r="H136" s="9">
        <f>IF($A136="","",SUMIFS(Konaklama!$F$2:$F$2000,Konaklama!$A$2:$A$2000,$A136))</f>
        <v/>
      </c>
      <c r="I136" s="9">
        <f>IF($A136="","",COUNTIF(Transferler!$A$2:$A$2000,$A136))</f>
        <v/>
      </c>
      <c r="J136" s="9">
        <f>IF($A136="","",COUNTIFS(Transferler!$A$2:$A$2000,$A136,Transferler!$K$2:$K$2000,"&lt;&gt;Evet"))</f>
        <v/>
      </c>
      <c r="K136" s="9">
        <f>IF($A136="","",COUNTIF('Tedavi günleri'!$A$2:$A$2000,$A136))</f>
        <v/>
      </c>
      <c r="L136" s="10" t="n"/>
    </row>
    <row r="137">
      <c r="A137" s="8" t="n"/>
      <c r="B137" s="8" t="n"/>
      <c r="C137" s="8" t="n"/>
      <c r="D137" s="8" t="n"/>
      <c r="E137" s="8" t="n"/>
      <c r="F137" s="9">
        <f>IF($A137="","",COUNTIF(Yolcular!$A$2:$A$2000,$A137))</f>
        <v/>
      </c>
      <c r="G137" s="9">
        <f>IF($A137="","",COUNTIF('Uçuşlar'!$A$2:$A$2000,$A137))</f>
        <v/>
      </c>
      <c r="H137" s="9">
        <f>IF($A137="","",SUMIFS(Konaklama!$F$2:$F$2000,Konaklama!$A$2:$A$2000,$A137))</f>
        <v/>
      </c>
      <c r="I137" s="9">
        <f>IF($A137="","",COUNTIF(Transferler!$A$2:$A$2000,$A137))</f>
        <v/>
      </c>
      <c r="J137" s="9">
        <f>IF($A137="","",COUNTIFS(Transferler!$A$2:$A$2000,$A137,Transferler!$K$2:$K$2000,"&lt;&gt;Evet"))</f>
        <v/>
      </c>
      <c r="K137" s="9">
        <f>IF($A137="","",COUNTIF('Tedavi günleri'!$A$2:$A$2000,$A137))</f>
        <v/>
      </c>
      <c r="L137" s="10" t="n"/>
    </row>
    <row r="138">
      <c r="A138" s="8" t="n"/>
      <c r="B138" s="8" t="n"/>
      <c r="C138" s="8" t="n"/>
      <c r="D138" s="8" t="n"/>
      <c r="E138" s="8" t="n"/>
      <c r="F138" s="9">
        <f>IF($A138="","",COUNTIF(Yolcular!$A$2:$A$2000,$A138))</f>
        <v/>
      </c>
      <c r="G138" s="9">
        <f>IF($A138="","",COUNTIF('Uçuşlar'!$A$2:$A$2000,$A138))</f>
        <v/>
      </c>
      <c r="H138" s="9">
        <f>IF($A138="","",SUMIFS(Konaklama!$F$2:$F$2000,Konaklama!$A$2:$A$2000,$A138))</f>
        <v/>
      </c>
      <c r="I138" s="9">
        <f>IF($A138="","",COUNTIF(Transferler!$A$2:$A$2000,$A138))</f>
        <v/>
      </c>
      <c r="J138" s="9">
        <f>IF($A138="","",COUNTIFS(Transferler!$A$2:$A$2000,$A138,Transferler!$K$2:$K$2000,"&lt;&gt;Evet"))</f>
        <v/>
      </c>
      <c r="K138" s="9">
        <f>IF($A138="","",COUNTIF('Tedavi günleri'!$A$2:$A$2000,$A138))</f>
        <v/>
      </c>
      <c r="L138" s="10" t="n"/>
    </row>
    <row r="139">
      <c r="A139" s="8" t="n"/>
      <c r="B139" s="8" t="n"/>
      <c r="C139" s="8" t="n"/>
      <c r="D139" s="8" t="n"/>
      <c r="E139" s="8" t="n"/>
      <c r="F139" s="9">
        <f>IF($A139="","",COUNTIF(Yolcular!$A$2:$A$2000,$A139))</f>
        <v/>
      </c>
      <c r="G139" s="9">
        <f>IF($A139="","",COUNTIF('Uçuşlar'!$A$2:$A$2000,$A139))</f>
        <v/>
      </c>
      <c r="H139" s="9">
        <f>IF($A139="","",SUMIFS(Konaklama!$F$2:$F$2000,Konaklama!$A$2:$A$2000,$A139))</f>
        <v/>
      </c>
      <c r="I139" s="9">
        <f>IF($A139="","",COUNTIF(Transferler!$A$2:$A$2000,$A139))</f>
        <v/>
      </c>
      <c r="J139" s="9">
        <f>IF($A139="","",COUNTIFS(Transferler!$A$2:$A$2000,$A139,Transferler!$K$2:$K$2000,"&lt;&gt;Evet"))</f>
        <v/>
      </c>
      <c r="K139" s="9">
        <f>IF($A139="","",COUNTIF('Tedavi günleri'!$A$2:$A$2000,$A139))</f>
        <v/>
      </c>
      <c r="L139" s="10" t="n"/>
    </row>
    <row r="140">
      <c r="A140" s="8" t="n"/>
      <c r="B140" s="8" t="n"/>
      <c r="C140" s="8" t="n"/>
      <c r="D140" s="8" t="n"/>
      <c r="E140" s="8" t="n"/>
      <c r="F140" s="9">
        <f>IF($A140="","",COUNTIF(Yolcular!$A$2:$A$2000,$A140))</f>
        <v/>
      </c>
      <c r="G140" s="9">
        <f>IF($A140="","",COUNTIF('Uçuşlar'!$A$2:$A$2000,$A140))</f>
        <v/>
      </c>
      <c r="H140" s="9">
        <f>IF($A140="","",SUMIFS(Konaklama!$F$2:$F$2000,Konaklama!$A$2:$A$2000,$A140))</f>
        <v/>
      </c>
      <c r="I140" s="9">
        <f>IF($A140="","",COUNTIF(Transferler!$A$2:$A$2000,$A140))</f>
        <v/>
      </c>
      <c r="J140" s="9">
        <f>IF($A140="","",COUNTIFS(Transferler!$A$2:$A$2000,$A140,Transferler!$K$2:$K$2000,"&lt;&gt;Evet"))</f>
        <v/>
      </c>
      <c r="K140" s="9">
        <f>IF($A140="","",COUNTIF('Tedavi günleri'!$A$2:$A$2000,$A140))</f>
        <v/>
      </c>
      <c r="L140" s="10" t="n"/>
    </row>
    <row r="141">
      <c r="A141" s="8" t="n"/>
      <c r="B141" s="8" t="n"/>
      <c r="C141" s="8" t="n"/>
      <c r="D141" s="8" t="n"/>
      <c r="E141" s="8" t="n"/>
      <c r="F141" s="9">
        <f>IF($A141="","",COUNTIF(Yolcular!$A$2:$A$2000,$A141))</f>
        <v/>
      </c>
      <c r="G141" s="9">
        <f>IF($A141="","",COUNTIF('Uçuşlar'!$A$2:$A$2000,$A141))</f>
        <v/>
      </c>
      <c r="H141" s="9">
        <f>IF($A141="","",SUMIFS(Konaklama!$F$2:$F$2000,Konaklama!$A$2:$A$2000,$A141))</f>
        <v/>
      </c>
      <c r="I141" s="9">
        <f>IF($A141="","",COUNTIF(Transferler!$A$2:$A$2000,$A141))</f>
        <v/>
      </c>
      <c r="J141" s="9">
        <f>IF($A141="","",COUNTIFS(Transferler!$A$2:$A$2000,$A141,Transferler!$K$2:$K$2000,"&lt;&gt;Evet"))</f>
        <v/>
      </c>
      <c r="K141" s="9">
        <f>IF($A141="","",COUNTIF('Tedavi günleri'!$A$2:$A$2000,$A141))</f>
        <v/>
      </c>
      <c r="L141" s="10" t="n"/>
    </row>
    <row r="142">
      <c r="A142" s="8" t="n"/>
      <c r="B142" s="8" t="n"/>
      <c r="C142" s="8" t="n"/>
      <c r="D142" s="8" t="n"/>
      <c r="E142" s="8" t="n"/>
      <c r="F142" s="9">
        <f>IF($A142="","",COUNTIF(Yolcular!$A$2:$A$2000,$A142))</f>
        <v/>
      </c>
      <c r="G142" s="9">
        <f>IF($A142="","",COUNTIF('Uçuşlar'!$A$2:$A$2000,$A142))</f>
        <v/>
      </c>
      <c r="H142" s="9">
        <f>IF($A142="","",SUMIFS(Konaklama!$F$2:$F$2000,Konaklama!$A$2:$A$2000,$A142))</f>
        <v/>
      </c>
      <c r="I142" s="9">
        <f>IF($A142="","",COUNTIF(Transferler!$A$2:$A$2000,$A142))</f>
        <v/>
      </c>
      <c r="J142" s="9">
        <f>IF($A142="","",COUNTIFS(Transferler!$A$2:$A$2000,$A142,Transferler!$K$2:$K$2000,"&lt;&gt;Evet"))</f>
        <v/>
      </c>
      <c r="K142" s="9">
        <f>IF($A142="","",COUNTIF('Tedavi günleri'!$A$2:$A$2000,$A142))</f>
        <v/>
      </c>
      <c r="L142" s="10" t="n"/>
    </row>
    <row r="143">
      <c r="A143" s="8" t="n"/>
      <c r="B143" s="8" t="n"/>
      <c r="C143" s="8" t="n"/>
      <c r="D143" s="8" t="n"/>
      <c r="E143" s="8" t="n"/>
      <c r="F143" s="9">
        <f>IF($A143="","",COUNTIF(Yolcular!$A$2:$A$2000,$A143))</f>
        <v/>
      </c>
      <c r="G143" s="9">
        <f>IF($A143="","",COUNTIF('Uçuşlar'!$A$2:$A$2000,$A143))</f>
        <v/>
      </c>
      <c r="H143" s="9">
        <f>IF($A143="","",SUMIFS(Konaklama!$F$2:$F$2000,Konaklama!$A$2:$A$2000,$A143))</f>
        <v/>
      </c>
      <c r="I143" s="9">
        <f>IF($A143="","",COUNTIF(Transferler!$A$2:$A$2000,$A143))</f>
        <v/>
      </c>
      <c r="J143" s="9">
        <f>IF($A143="","",COUNTIFS(Transferler!$A$2:$A$2000,$A143,Transferler!$K$2:$K$2000,"&lt;&gt;Evet"))</f>
        <v/>
      </c>
      <c r="K143" s="9">
        <f>IF($A143="","",COUNTIF('Tedavi günleri'!$A$2:$A$2000,$A143))</f>
        <v/>
      </c>
      <c r="L143" s="10" t="n"/>
    </row>
    <row r="144">
      <c r="A144" s="8" t="n"/>
      <c r="B144" s="8" t="n"/>
      <c r="C144" s="8" t="n"/>
      <c r="D144" s="8" t="n"/>
      <c r="E144" s="8" t="n"/>
      <c r="F144" s="9">
        <f>IF($A144="","",COUNTIF(Yolcular!$A$2:$A$2000,$A144))</f>
        <v/>
      </c>
      <c r="G144" s="9">
        <f>IF($A144="","",COUNTIF('Uçuşlar'!$A$2:$A$2000,$A144))</f>
        <v/>
      </c>
      <c r="H144" s="9">
        <f>IF($A144="","",SUMIFS(Konaklama!$F$2:$F$2000,Konaklama!$A$2:$A$2000,$A144))</f>
        <v/>
      </c>
      <c r="I144" s="9">
        <f>IF($A144="","",COUNTIF(Transferler!$A$2:$A$2000,$A144))</f>
        <v/>
      </c>
      <c r="J144" s="9">
        <f>IF($A144="","",COUNTIFS(Transferler!$A$2:$A$2000,$A144,Transferler!$K$2:$K$2000,"&lt;&gt;Evet"))</f>
        <v/>
      </c>
      <c r="K144" s="9">
        <f>IF($A144="","",COUNTIF('Tedavi günleri'!$A$2:$A$2000,$A144))</f>
        <v/>
      </c>
      <c r="L144" s="10" t="n"/>
    </row>
    <row r="145">
      <c r="A145" s="8" t="n"/>
      <c r="B145" s="8" t="n"/>
      <c r="C145" s="8" t="n"/>
      <c r="D145" s="8" t="n"/>
      <c r="E145" s="8" t="n"/>
      <c r="F145" s="9">
        <f>IF($A145="","",COUNTIF(Yolcular!$A$2:$A$2000,$A145))</f>
        <v/>
      </c>
      <c r="G145" s="9">
        <f>IF($A145="","",COUNTIF('Uçuşlar'!$A$2:$A$2000,$A145))</f>
        <v/>
      </c>
      <c r="H145" s="9">
        <f>IF($A145="","",SUMIFS(Konaklama!$F$2:$F$2000,Konaklama!$A$2:$A$2000,$A145))</f>
        <v/>
      </c>
      <c r="I145" s="9">
        <f>IF($A145="","",COUNTIF(Transferler!$A$2:$A$2000,$A145))</f>
        <v/>
      </c>
      <c r="J145" s="9">
        <f>IF($A145="","",COUNTIFS(Transferler!$A$2:$A$2000,$A145,Transferler!$K$2:$K$2000,"&lt;&gt;Evet"))</f>
        <v/>
      </c>
      <c r="K145" s="9">
        <f>IF($A145="","",COUNTIF('Tedavi günleri'!$A$2:$A$2000,$A145))</f>
        <v/>
      </c>
      <c r="L145" s="10" t="n"/>
    </row>
    <row r="146">
      <c r="A146" s="8" t="n"/>
      <c r="B146" s="8" t="n"/>
      <c r="C146" s="8" t="n"/>
      <c r="D146" s="8" t="n"/>
      <c r="E146" s="8" t="n"/>
      <c r="F146" s="9">
        <f>IF($A146="","",COUNTIF(Yolcular!$A$2:$A$2000,$A146))</f>
        <v/>
      </c>
      <c r="G146" s="9">
        <f>IF($A146="","",COUNTIF('Uçuşlar'!$A$2:$A$2000,$A146))</f>
        <v/>
      </c>
      <c r="H146" s="9">
        <f>IF($A146="","",SUMIFS(Konaklama!$F$2:$F$2000,Konaklama!$A$2:$A$2000,$A146))</f>
        <v/>
      </c>
      <c r="I146" s="9">
        <f>IF($A146="","",COUNTIF(Transferler!$A$2:$A$2000,$A146))</f>
        <v/>
      </c>
      <c r="J146" s="9">
        <f>IF($A146="","",COUNTIFS(Transferler!$A$2:$A$2000,$A146,Transferler!$K$2:$K$2000,"&lt;&gt;Evet"))</f>
        <v/>
      </c>
      <c r="K146" s="9">
        <f>IF($A146="","",COUNTIF('Tedavi günleri'!$A$2:$A$2000,$A146))</f>
        <v/>
      </c>
      <c r="L146" s="10" t="n"/>
    </row>
    <row r="147">
      <c r="A147" s="8" t="n"/>
      <c r="B147" s="8" t="n"/>
      <c r="C147" s="8" t="n"/>
      <c r="D147" s="8" t="n"/>
      <c r="E147" s="8" t="n"/>
      <c r="F147" s="9">
        <f>IF($A147="","",COUNTIF(Yolcular!$A$2:$A$2000,$A147))</f>
        <v/>
      </c>
      <c r="G147" s="9">
        <f>IF($A147="","",COUNTIF('Uçuşlar'!$A$2:$A$2000,$A147))</f>
        <v/>
      </c>
      <c r="H147" s="9">
        <f>IF($A147="","",SUMIFS(Konaklama!$F$2:$F$2000,Konaklama!$A$2:$A$2000,$A147))</f>
        <v/>
      </c>
      <c r="I147" s="9">
        <f>IF($A147="","",COUNTIF(Transferler!$A$2:$A$2000,$A147))</f>
        <v/>
      </c>
      <c r="J147" s="9">
        <f>IF($A147="","",COUNTIFS(Transferler!$A$2:$A$2000,$A147,Transferler!$K$2:$K$2000,"&lt;&gt;Evet"))</f>
        <v/>
      </c>
      <c r="K147" s="9">
        <f>IF($A147="","",COUNTIF('Tedavi günleri'!$A$2:$A$2000,$A147))</f>
        <v/>
      </c>
      <c r="L147" s="10" t="n"/>
    </row>
    <row r="148">
      <c r="A148" s="8" t="n"/>
      <c r="B148" s="8" t="n"/>
      <c r="C148" s="8" t="n"/>
      <c r="D148" s="8" t="n"/>
      <c r="E148" s="8" t="n"/>
      <c r="F148" s="9">
        <f>IF($A148="","",COUNTIF(Yolcular!$A$2:$A$2000,$A148))</f>
        <v/>
      </c>
      <c r="G148" s="9">
        <f>IF($A148="","",COUNTIF('Uçuşlar'!$A$2:$A$2000,$A148))</f>
        <v/>
      </c>
      <c r="H148" s="9">
        <f>IF($A148="","",SUMIFS(Konaklama!$F$2:$F$2000,Konaklama!$A$2:$A$2000,$A148))</f>
        <v/>
      </c>
      <c r="I148" s="9">
        <f>IF($A148="","",COUNTIF(Transferler!$A$2:$A$2000,$A148))</f>
        <v/>
      </c>
      <c r="J148" s="9">
        <f>IF($A148="","",COUNTIFS(Transferler!$A$2:$A$2000,$A148,Transferler!$K$2:$K$2000,"&lt;&gt;Evet"))</f>
        <v/>
      </c>
      <c r="K148" s="9">
        <f>IF($A148="","",COUNTIF('Tedavi günleri'!$A$2:$A$2000,$A148))</f>
        <v/>
      </c>
      <c r="L148" s="10" t="n"/>
    </row>
    <row r="149">
      <c r="A149" s="8" t="n"/>
      <c r="B149" s="8" t="n"/>
      <c r="C149" s="8" t="n"/>
      <c r="D149" s="8" t="n"/>
      <c r="E149" s="8" t="n"/>
      <c r="F149" s="9">
        <f>IF($A149="","",COUNTIF(Yolcular!$A$2:$A$2000,$A149))</f>
        <v/>
      </c>
      <c r="G149" s="9">
        <f>IF($A149="","",COUNTIF('Uçuşlar'!$A$2:$A$2000,$A149))</f>
        <v/>
      </c>
      <c r="H149" s="9">
        <f>IF($A149="","",SUMIFS(Konaklama!$F$2:$F$2000,Konaklama!$A$2:$A$2000,$A149))</f>
        <v/>
      </c>
      <c r="I149" s="9">
        <f>IF($A149="","",COUNTIF(Transferler!$A$2:$A$2000,$A149))</f>
        <v/>
      </c>
      <c r="J149" s="9">
        <f>IF($A149="","",COUNTIFS(Transferler!$A$2:$A$2000,$A149,Transferler!$K$2:$K$2000,"&lt;&gt;Evet"))</f>
        <v/>
      </c>
      <c r="K149" s="9">
        <f>IF($A149="","",COUNTIF('Tedavi günleri'!$A$2:$A$2000,$A149))</f>
        <v/>
      </c>
      <c r="L149" s="10" t="n"/>
    </row>
    <row r="150">
      <c r="A150" s="8" t="n"/>
      <c r="B150" s="8" t="n"/>
      <c r="C150" s="8" t="n"/>
      <c r="D150" s="8" t="n"/>
      <c r="E150" s="8" t="n"/>
      <c r="F150" s="9">
        <f>IF($A150="","",COUNTIF(Yolcular!$A$2:$A$2000,$A150))</f>
        <v/>
      </c>
      <c r="G150" s="9">
        <f>IF($A150="","",COUNTIF('Uçuşlar'!$A$2:$A$2000,$A150))</f>
        <v/>
      </c>
      <c r="H150" s="9">
        <f>IF($A150="","",SUMIFS(Konaklama!$F$2:$F$2000,Konaklama!$A$2:$A$2000,$A150))</f>
        <v/>
      </c>
      <c r="I150" s="9">
        <f>IF($A150="","",COUNTIF(Transferler!$A$2:$A$2000,$A150))</f>
        <v/>
      </c>
      <c r="J150" s="9">
        <f>IF($A150="","",COUNTIFS(Transferler!$A$2:$A$2000,$A150,Transferler!$K$2:$K$2000,"&lt;&gt;Evet"))</f>
        <v/>
      </c>
      <c r="K150" s="9">
        <f>IF($A150="","",COUNTIF('Tedavi günleri'!$A$2:$A$2000,$A150))</f>
        <v/>
      </c>
      <c r="L150" s="10" t="n"/>
    </row>
    <row r="151">
      <c r="A151" s="8" t="n"/>
      <c r="B151" s="8" t="n"/>
      <c r="C151" s="8" t="n"/>
      <c r="D151" s="8" t="n"/>
      <c r="E151" s="8" t="n"/>
      <c r="F151" s="9">
        <f>IF($A151="","",COUNTIF(Yolcular!$A$2:$A$2000,$A151))</f>
        <v/>
      </c>
      <c r="G151" s="9">
        <f>IF($A151="","",COUNTIF('Uçuşlar'!$A$2:$A$2000,$A151))</f>
        <v/>
      </c>
      <c r="H151" s="9">
        <f>IF($A151="","",SUMIFS(Konaklama!$F$2:$F$2000,Konaklama!$A$2:$A$2000,$A151))</f>
        <v/>
      </c>
      <c r="I151" s="9">
        <f>IF($A151="","",COUNTIF(Transferler!$A$2:$A$2000,$A151))</f>
        <v/>
      </c>
      <c r="J151" s="9">
        <f>IF($A151="","",COUNTIFS(Transferler!$A$2:$A$2000,$A151,Transferler!$K$2:$K$2000,"&lt;&gt;Evet"))</f>
        <v/>
      </c>
      <c r="K151" s="9">
        <f>IF($A151="","",COUNTIF('Tedavi günleri'!$A$2:$A$2000,$A151))</f>
        <v/>
      </c>
      <c r="L151" s="10" t="n"/>
    </row>
    <row r="152">
      <c r="A152" s="8" t="n"/>
      <c r="B152" s="8" t="n"/>
      <c r="C152" s="8" t="n"/>
      <c r="D152" s="8" t="n"/>
      <c r="E152" s="8" t="n"/>
      <c r="F152" s="9">
        <f>IF($A152="","",COUNTIF(Yolcular!$A$2:$A$2000,$A152))</f>
        <v/>
      </c>
      <c r="G152" s="9">
        <f>IF($A152="","",COUNTIF('Uçuşlar'!$A$2:$A$2000,$A152))</f>
        <v/>
      </c>
      <c r="H152" s="9">
        <f>IF($A152="","",SUMIFS(Konaklama!$F$2:$F$2000,Konaklama!$A$2:$A$2000,$A152))</f>
        <v/>
      </c>
      <c r="I152" s="9">
        <f>IF($A152="","",COUNTIF(Transferler!$A$2:$A$2000,$A152))</f>
        <v/>
      </c>
      <c r="J152" s="9">
        <f>IF($A152="","",COUNTIFS(Transferler!$A$2:$A$2000,$A152,Transferler!$K$2:$K$2000,"&lt;&gt;Evet"))</f>
        <v/>
      </c>
      <c r="K152" s="9">
        <f>IF($A152="","",COUNTIF('Tedavi günleri'!$A$2:$A$2000,$A152))</f>
        <v/>
      </c>
      <c r="L152" s="10" t="n"/>
    </row>
    <row r="153">
      <c r="A153" s="8" t="n"/>
      <c r="B153" s="8" t="n"/>
      <c r="C153" s="8" t="n"/>
      <c r="D153" s="8" t="n"/>
      <c r="E153" s="8" t="n"/>
      <c r="F153" s="9">
        <f>IF($A153="","",COUNTIF(Yolcular!$A$2:$A$2000,$A153))</f>
        <v/>
      </c>
      <c r="G153" s="9">
        <f>IF($A153="","",COUNTIF('Uçuşlar'!$A$2:$A$2000,$A153))</f>
        <v/>
      </c>
      <c r="H153" s="9">
        <f>IF($A153="","",SUMIFS(Konaklama!$F$2:$F$2000,Konaklama!$A$2:$A$2000,$A153))</f>
        <v/>
      </c>
      <c r="I153" s="9">
        <f>IF($A153="","",COUNTIF(Transferler!$A$2:$A$2000,$A153))</f>
        <v/>
      </c>
      <c r="J153" s="9">
        <f>IF($A153="","",COUNTIFS(Transferler!$A$2:$A$2000,$A153,Transferler!$K$2:$K$2000,"&lt;&gt;Evet"))</f>
        <v/>
      </c>
      <c r="K153" s="9">
        <f>IF($A153="","",COUNTIF('Tedavi günleri'!$A$2:$A$2000,$A153))</f>
        <v/>
      </c>
      <c r="L153" s="10" t="n"/>
    </row>
    <row r="154">
      <c r="A154" s="8" t="n"/>
      <c r="B154" s="8" t="n"/>
      <c r="C154" s="8" t="n"/>
      <c r="D154" s="8" t="n"/>
      <c r="E154" s="8" t="n"/>
      <c r="F154" s="9">
        <f>IF($A154="","",COUNTIF(Yolcular!$A$2:$A$2000,$A154))</f>
        <v/>
      </c>
      <c r="G154" s="9">
        <f>IF($A154="","",COUNTIF('Uçuşlar'!$A$2:$A$2000,$A154))</f>
        <v/>
      </c>
      <c r="H154" s="9">
        <f>IF($A154="","",SUMIFS(Konaklama!$F$2:$F$2000,Konaklama!$A$2:$A$2000,$A154))</f>
        <v/>
      </c>
      <c r="I154" s="9">
        <f>IF($A154="","",COUNTIF(Transferler!$A$2:$A$2000,$A154))</f>
        <v/>
      </c>
      <c r="J154" s="9">
        <f>IF($A154="","",COUNTIFS(Transferler!$A$2:$A$2000,$A154,Transferler!$K$2:$K$2000,"&lt;&gt;Evet"))</f>
        <v/>
      </c>
      <c r="K154" s="9">
        <f>IF($A154="","",COUNTIF('Tedavi günleri'!$A$2:$A$2000,$A154))</f>
        <v/>
      </c>
      <c r="L154" s="10" t="n"/>
    </row>
    <row r="155">
      <c r="A155" s="8" t="n"/>
      <c r="B155" s="8" t="n"/>
      <c r="C155" s="8" t="n"/>
      <c r="D155" s="8" t="n"/>
      <c r="E155" s="8" t="n"/>
      <c r="F155" s="9">
        <f>IF($A155="","",COUNTIF(Yolcular!$A$2:$A$2000,$A155))</f>
        <v/>
      </c>
      <c r="G155" s="9">
        <f>IF($A155="","",COUNTIF('Uçuşlar'!$A$2:$A$2000,$A155))</f>
        <v/>
      </c>
      <c r="H155" s="9">
        <f>IF($A155="","",SUMIFS(Konaklama!$F$2:$F$2000,Konaklama!$A$2:$A$2000,$A155))</f>
        <v/>
      </c>
      <c r="I155" s="9">
        <f>IF($A155="","",COUNTIF(Transferler!$A$2:$A$2000,$A155))</f>
        <v/>
      </c>
      <c r="J155" s="9">
        <f>IF($A155="","",COUNTIFS(Transferler!$A$2:$A$2000,$A155,Transferler!$K$2:$K$2000,"&lt;&gt;Evet"))</f>
        <v/>
      </c>
      <c r="K155" s="9">
        <f>IF($A155="","",COUNTIF('Tedavi günleri'!$A$2:$A$2000,$A155))</f>
        <v/>
      </c>
      <c r="L155" s="10" t="n"/>
    </row>
    <row r="156">
      <c r="A156" s="8" t="n"/>
      <c r="B156" s="8" t="n"/>
      <c r="C156" s="8" t="n"/>
      <c r="D156" s="8" t="n"/>
      <c r="E156" s="8" t="n"/>
      <c r="F156" s="9">
        <f>IF($A156="","",COUNTIF(Yolcular!$A$2:$A$2000,$A156))</f>
        <v/>
      </c>
      <c r="G156" s="9">
        <f>IF($A156="","",COUNTIF('Uçuşlar'!$A$2:$A$2000,$A156))</f>
        <v/>
      </c>
      <c r="H156" s="9">
        <f>IF($A156="","",SUMIFS(Konaklama!$F$2:$F$2000,Konaklama!$A$2:$A$2000,$A156))</f>
        <v/>
      </c>
      <c r="I156" s="9">
        <f>IF($A156="","",COUNTIF(Transferler!$A$2:$A$2000,$A156))</f>
        <v/>
      </c>
      <c r="J156" s="9">
        <f>IF($A156="","",COUNTIFS(Transferler!$A$2:$A$2000,$A156,Transferler!$K$2:$K$2000,"&lt;&gt;Evet"))</f>
        <v/>
      </c>
      <c r="K156" s="9">
        <f>IF($A156="","",COUNTIF('Tedavi günleri'!$A$2:$A$2000,$A156))</f>
        <v/>
      </c>
      <c r="L156" s="10" t="n"/>
    </row>
    <row r="157">
      <c r="A157" s="8" t="n"/>
      <c r="B157" s="8" t="n"/>
      <c r="C157" s="8" t="n"/>
      <c r="D157" s="8" t="n"/>
      <c r="E157" s="8" t="n"/>
      <c r="F157" s="9">
        <f>IF($A157="","",COUNTIF(Yolcular!$A$2:$A$2000,$A157))</f>
        <v/>
      </c>
      <c r="G157" s="9">
        <f>IF($A157="","",COUNTIF('Uçuşlar'!$A$2:$A$2000,$A157))</f>
        <v/>
      </c>
      <c r="H157" s="9">
        <f>IF($A157="","",SUMIFS(Konaklama!$F$2:$F$2000,Konaklama!$A$2:$A$2000,$A157))</f>
        <v/>
      </c>
      <c r="I157" s="9">
        <f>IF($A157="","",COUNTIF(Transferler!$A$2:$A$2000,$A157))</f>
        <v/>
      </c>
      <c r="J157" s="9">
        <f>IF($A157="","",COUNTIFS(Transferler!$A$2:$A$2000,$A157,Transferler!$K$2:$K$2000,"&lt;&gt;Evet"))</f>
        <v/>
      </c>
      <c r="K157" s="9">
        <f>IF($A157="","",COUNTIF('Tedavi günleri'!$A$2:$A$2000,$A157))</f>
        <v/>
      </c>
      <c r="L157" s="10" t="n"/>
    </row>
    <row r="158">
      <c r="A158" s="8" t="n"/>
      <c r="B158" s="8" t="n"/>
      <c r="C158" s="8" t="n"/>
      <c r="D158" s="8" t="n"/>
      <c r="E158" s="8" t="n"/>
      <c r="F158" s="9">
        <f>IF($A158="","",COUNTIF(Yolcular!$A$2:$A$2000,$A158))</f>
        <v/>
      </c>
      <c r="G158" s="9">
        <f>IF($A158="","",COUNTIF('Uçuşlar'!$A$2:$A$2000,$A158))</f>
        <v/>
      </c>
      <c r="H158" s="9">
        <f>IF($A158="","",SUMIFS(Konaklama!$F$2:$F$2000,Konaklama!$A$2:$A$2000,$A158))</f>
        <v/>
      </c>
      <c r="I158" s="9">
        <f>IF($A158="","",COUNTIF(Transferler!$A$2:$A$2000,$A158))</f>
        <v/>
      </c>
      <c r="J158" s="9">
        <f>IF($A158="","",COUNTIFS(Transferler!$A$2:$A$2000,$A158,Transferler!$K$2:$K$2000,"&lt;&gt;Evet"))</f>
        <v/>
      </c>
      <c r="K158" s="9">
        <f>IF($A158="","",COUNTIF('Tedavi günleri'!$A$2:$A$2000,$A158))</f>
        <v/>
      </c>
      <c r="L158" s="10" t="n"/>
    </row>
    <row r="159">
      <c r="A159" s="8" t="n"/>
      <c r="B159" s="8" t="n"/>
      <c r="C159" s="8" t="n"/>
      <c r="D159" s="8" t="n"/>
      <c r="E159" s="8" t="n"/>
      <c r="F159" s="9">
        <f>IF($A159="","",COUNTIF(Yolcular!$A$2:$A$2000,$A159))</f>
        <v/>
      </c>
      <c r="G159" s="9">
        <f>IF($A159="","",COUNTIF('Uçuşlar'!$A$2:$A$2000,$A159))</f>
        <v/>
      </c>
      <c r="H159" s="9">
        <f>IF($A159="","",SUMIFS(Konaklama!$F$2:$F$2000,Konaklama!$A$2:$A$2000,$A159))</f>
        <v/>
      </c>
      <c r="I159" s="9">
        <f>IF($A159="","",COUNTIF(Transferler!$A$2:$A$2000,$A159))</f>
        <v/>
      </c>
      <c r="J159" s="9">
        <f>IF($A159="","",COUNTIFS(Transferler!$A$2:$A$2000,$A159,Transferler!$K$2:$K$2000,"&lt;&gt;Evet"))</f>
        <v/>
      </c>
      <c r="K159" s="9">
        <f>IF($A159="","",COUNTIF('Tedavi günleri'!$A$2:$A$2000,$A159))</f>
        <v/>
      </c>
      <c r="L159" s="10" t="n"/>
    </row>
    <row r="160">
      <c r="A160" s="8" t="n"/>
      <c r="B160" s="8" t="n"/>
      <c r="C160" s="8" t="n"/>
      <c r="D160" s="8" t="n"/>
      <c r="E160" s="8" t="n"/>
      <c r="F160" s="9">
        <f>IF($A160="","",COUNTIF(Yolcular!$A$2:$A$2000,$A160))</f>
        <v/>
      </c>
      <c r="G160" s="9">
        <f>IF($A160="","",COUNTIF('Uçuşlar'!$A$2:$A$2000,$A160))</f>
        <v/>
      </c>
      <c r="H160" s="9">
        <f>IF($A160="","",SUMIFS(Konaklama!$F$2:$F$2000,Konaklama!$A$2:$A$2000,$A160))</f>
        <v/>
      </c>
      <c r="I160" s="9">
        <f>IF($A160="","",COUNTIF(Transferler!$A$2:$A$2000,$A160))</f>
        <v/>
      </c>
      <c r="J160" s="9">
        <f>IF($A160="","",COUNTIFS(Transferler!$A$2:$A$2000,$A160,Transferler!$K$2:$K$2000,"&lt;&gt;Evet"))</f>
        <v/>
      </c>
      <c r="K160" s="9">
        <f>IF($A160="","",COUNTIF('Tedavi günleri'!$A$2:$A$2000,$A160))</f>
        <v/>
      </c>
      <c r="L160" s="10" t="n"/>
    </row>
    <row r="161">
      <c r="A161" s="8" t="n"/>
      <c r="B161" s="8" t="n"/>
      <c r="C161" s="8" t="n"/>
      <c r="D161" s="8" t="n"/>
      <c r="E161" s="8" t="n"/>
      <c r="F161" s="9">
        <f>IF($A161="","",COUNTIF(Yolcular!$A$2:$A$2000,$A161))</f>
        <v/>
      </c>
      <c r="G161" s="9">
        <f>IF($A161="","",COUNTIF('Uçuşlar'!$A$2:$A$2000,$A161))</f>
        <v/>
      </c>
      <c r="H161" s="9">
        <f>IF($A161="","",SUMIFS(Konaklama!$F$2:$F$2000,Konaklama!$A$2:$A$2000,$A161))</f>
        <v/>
      </c>
      <c r="I161" s="9">
        <f>IF($A161="","",COUNTIF(Transferler!$A$2:$A$2000,$A161))</f>
        <v/>
      </c>
      <c r="J161" s="9">
        <f>IF($A161="","",COUNTIFS(Transferler!$A$2:$A$2000,$A161,Transferler!$K$2:$K$2000,"&lt;&gt;Evet"))</f>
        <v/>
      </c>
      <c r="K161" s="9">
        <f>IF($A161="","",COUNTIF('Tedavi günleri'!$A$2:$A$2000,$A161))</f>
        <v/>
      </c>
      <c r="L161" s="10" t="n"/>
    </row>
    <row r="162">
      <c r="A162" s="8" t="n"/>
      <c r="B162" s="8" t="n"/>
      <c r="C162" s="8" t="n"/>
      <c r="D162" s="8" t="n"/>
      <c r="E162" s="8" t="n"/>
      <c r="F162" s="9">
        <f>IF($A162="","",COUNTIF(Yolcular!$A$2:$A$2000,$A162))</f>
        <v/>
      </c>
      <c r="G162" s="9">
        <f>IF($A162="","",COUNTIF('Uçuşlar'!$A$2:$A$2000,$A162))</f>
        <v/>
      </c>
      <c r="H162" s="9">
        <f>IF($A162="","",SUMIFS(Konaklama!$F$2:$F$2000,Konaklama!$A$2:$A$2000,$A162))</f>
        <v/>
      </c>
      <c r="I162" s="9">
        <f>IF($A162="","",COUNTIF(Transferler!$A$2:$A$2000,$A162))</f>
        <v/>
      </c>
      <c r="J162" s="9">
        <f>IF($A162="","",COUNTIFS(Transferler!$A$2:$A$2000,$A162,Transferler!$K$2:$K$2000,"&lt;&gt;Evet"))</f>
        <v/>
      </c>
      <c r="K162" s="9">
        <f>IF($A162="","",COUNTIF('Tedavi günleri'!$A$2:$A$2000,$A162))</f>
        <v/>
      </c>
      <c r="L162" s="10" t="n"/>
    </row>
    <row r="163">
      <c r="A163" s="8" t="n"/>
      <c r="B163" s="8" t="n"/>
      <c r="C163" s="8" t="n"/>
      <c r="D163" s="8" t="n"/>
      <c r="E163" s="8" t="n"/>
      <c r="F163" s="9">
        <f>IF($A163="","",COUNTIF(Yolcular!$A$2:$A$2000,$A163))</f>
        <v/>
      </c>
      <c r="G163" s="9">
        <f>IF($A163="","",COUNTIF('Uçuşlar'!$A$2:$A$2000,$A163))</f>
        <v/>
      </c>
      <c r="H163" s="9">
        <f>IF($A163="","",SUMIFS(Konaklama!$F$2:$F$2000,Konaklama!$A$2:$A$2000,$A163))</f>
        <v/>
      </c>
      <c r="I163" s="9">
        <f>IF($A163="","",COUNTIF(Transferler!$A$2:$A$2000,$A163))</f>
        <v/>
      </c>
      <c r="J163" s="9">
        <f>IF($A163="","",COUNTIFS(Transferler!$A$2:$A$2000,$A163,Transferler!$K$2:$K$2000,"&lt;&gt;Evet"))</f>
        <v/>
      </c>
      <c r="K163" s="9">
        <f>IF($A163="","",COUNTIF('Tedavi günleri'!$A$2:$A$2000,$A163))</f>
        <v/>
      </c>
      <c r="L163" s="10" t="n"/>
    </row>
    <row r="164">
      <c r="A164" s="8" t="n"/>
      <c r="B164" s="8" t="n"/>
      <c r="C164" s="8" t="n"/>
      <c r="D164" s="8" t="n"/>
      <c r="E164" s="8" t="n"/>
      <c r="F164" s="9">
        <f>IF($A164="","",COUNTIF(Yolcular!$A$2:$A$2000,$A164))</f>
        <v/>
      </c>
      <c r="G164" s="9">
        <f>IF($A164="","",COUNTIF('Uçuşlar'!$A$2:$A$2000,$A164))</f>
        <v/>
      </c>
      <c r="H164" s="9">
        <f>IF($A164="","",SUMIFS(Konaklama!$F$2:$F$2000,Konaklama!$A$2:$A$2000,$A164))</f>
        <v/>
      </c>
      <c r="I164" s="9">
        <f>IF($A164="","",COUNTIF(Transferler!$A$2:$A$2000,$A164))</f>
        <v/>
      </c>
      <c r="J164" s="9">
        <f>IF($A164="","",COUNTIFS(Transferler!$A$2:$A$2000,$A164,Transferler!$K$2:$K$2000,"&lt;&gt;Evet"))</f>
        <v/>
      </c>
      <c r="K164" s="9">
        <f>IF($A164="","",COUNTIF('Tedavi günleri'!$A$2:$A$2000,$A164))</f>
        <v/>
      </c>
      <c r="L164" s="10" t="n"/>
    </row>
    <row r="165">
      <c r="A165" s="8" t="n"/>
      <c r="B165" s="8" t="n"/>
      <c r="C165" s="8" t="n"/>
      <c r="D165" s="8" t="n"/>
      <c r="E165" s="8" t="n"/>
      <c r="F165" s="9">
        <f>IF($A165="","",COUNTIF(Yolcular!$A$2:$A$2000,$A165))</f>
        <v/>
      </c>
      <c r="G165" s="9">
        <f>IF($A165="","",COUNTIF('Uçuşlar'!$A$2:$A$2000,$A165))</f>
        <v/>
      </c>
      <c r="H165" s="9">
        <f>IF($A165="","",SUMIFS(Konaklama!$F$2:$F$2000,Konaklama!$A$2:$A$2000,$A165))</f>
        <v/>
      </c>
      <c r="I165" s="9">
        <f>IF($A165="","",COUNTIF(Transferler!$A$2:$A$2000,$A165))</f>
        <v/>
      </c>
      <c r="J165" s="9">
        <f>IF($A165="","",COUNTIFS(Transferler!$A$2:$A$2000,$A165,Transferler!$K$2:$K$2000,"&lt;&gt;Evet"))</f>
        <v/>
      </c>
      <c r="K165" s="9">
        <f>IF($A165="","",COUNTIF('Tedavi günleri'!$A$2:$A$2000,$A165))</f>
        <v/>
      </c>
      <c r="L165" s="10" t="n"/>
    </row>
    <row r="166">
      <c r="A166" s="8" t="n"/>
      <c r="B166" s="8" t="n"/>
      <c r="C166" s="8" t="n"/>
      <c r="D166" s="8" t="n"/>
      <c r="E166" s="8" t="n"/>
      <c r="F166" s="9">
        <f>IF($A166="","",COUNTIF(Yolcular!$A$2:$A$2000,$A166))</f>
        <v/>
      </c>
      <c r="G166" s="9">
        <f>IF($A166="","",COUNTIF('Uçuşlar'!$A$2:$A$2000,$A166))</f>
        <v/>
      </c>
      <c r="H166" s="9">
        <f>IF($A166="","",SUMIFS(Konaklama!$F$2:$F$2000,Konaklama!$A$2:$A$2000,$A166))</f>
        <v/>
      </c>
      <c r="I166" s="9">
        <f>IF($A166="","",COUNTIF(Transferler!$A$2:$A$2000,$A166))</f>
        <v/>
      </c>
      <c r="J166" s="9">
        <f>IF($A166="","",COUNTIFS(Transferler!$A$2:$A$2000,$A166,Transferler!$K$2:$K$2000,"&lt;&gt;Evet"))</f>
        <v/>
      </c>
      <c r="K166" s="9">
        <f>IF($A166="","",COUNTIF('Tedavi günleri'!$A$2:$A$2000,$A166))</f>
        <v/>
      </c>
      <c r="L166" s="10" t="n"/>
    </row>
    <row r="167">
      <c r="A167" s="8" t="n"/>
      <c r="B167" s="8" t="n"/>
      <c r="C167" s="8" t="n"/>
      <c r="D167" s="8" t="n"/>
      <c r="E167" s="8" t="n"/>
      <c r="F167" s="9">
        <f>IF($A167="","",COUNTIF(Yolcular!$A$2:$A$2000,$A167))</f>
        <v/>
      </c>
      <c r="G167" s="9">
        <f>IF($A167="","",COUNTIF('Uçuşlar'!$A$2:$A$2000,$A167))</f>
        <v/>
      </c>
      <c r="H167" s="9">
        <f>IF($A167="","",SUMIFS(Konaklama!$F$2:$F$2000,Konaklama!$A$2:$A$2000,$A167))</f>
        <v/>
      </c>
      <c r="I167" s="9">
        <f>IF($A167="","",COUNTIF(Transferler!$A$2:$A$2000,$A167))</f>
        <v/>
      </c>
      <c r="J167" s="9">
        <f>IF($A167="","",COUNTIFS(Transferler!$A$2:$A$2000,$A167,Transferler!$K$2:$K$2000,"&lt;&gt;Evet"))</f>
        <v/>
      </c>
      <c r="K167" s="9">
        <f>IF($A167="","",COUNTIF('Tedavi günleri'!$A$2:$A$2000,$A167))</f>
        <v/>
      </c>
      <c r="L167" s="10" t="n"/>
    </row>
    <row r="168">
      <c r="A168" s="8" t="n"/>
      <c r="B168" s="8" t="n"/>
      <c r="C168" s="8" t="n"/>
      <c r="D168" s="8" t="n"/>
      <c r="E168" s="8" t="n"/>
      <c r="F168" s="9">
        <f>IF($A168="","",COUNTIF(Yolcular!$A$2:$A$2000,$A168))</f>
        <v/>
      </c>
      <c r="G168" s="9">
        <f>IF($A168="","",COUNTIF('Uçuşlar'!$A$2:$A$2000,$A168))</f>
        <v/>
      </c>
      <c r="H168" s="9">
        <f>IF($A168="","",SUMIFS(Konaklama!$F$2:$F$2000,Konaklama!$A$2:$A$2000,$A168))</f>
        <v/>
      </c>
      <c r="I168" s="9">
        <f>IF($A168="","",COUNTIF(Transferler!$A$2:$A$2000,$A168))</f>
        <v/>
      </c>
      <c r="J168" s="9">
        <f>IF($A168="","",COUNTIFS(Transferler!$A$2:$A$2000,$A168,Transferler!$K$2:$K$2000,"&lt;&gt;Evet"))</f>
        <v/>
      </c>
      <c r="K168" s="9">
        <f>IF($A168="","",COUNTIF('Tedavi günleri'!$A$2:$A$2000,$A168))</f>
        <v/>
      </c>
      <c r="L168" s="10" t="n"/>
    </row>
    <row r="169">
      <c r="A169" s="8" t="n"/>
      <c r="B169" s="8" t="n"/>
      <c r="C169" s="8" t="n"/>
      <c r="D169" s="8" t="n"/>
      <c r="E169" s="8" t="n"/>
      <c r="F169" s="9">
        <f>IF($A169="","",COUNTIF(Yolcular!$A$2:$A$2000,$A169))</f>
        <v/>
      </c>
      <c r="G169" s="9">
        <f>IF($A169="","",COUNTIF('Uçuşlar'!$A$2:$A$2000,$A169))</f>
        <v/>
      </c>
      <c r="H169" s="9">
        <f>IF($A169="","",SUMIFS(Konaklama!$F$2:$F$2000,Konaklama!$A$2:$A$2000,$A169))</f>
        <v/>
      </c>
      <c r="I169" s="9">
        <f>IF($A169="","",COUNTIF(Transferler!$A$2:$A$2000,$A169))</f>
        <v/>
      </c>
      <c r="J169" s="9">
        <f>IF($A169="","",COUNTIFS(Transferler!$A$2:$A$2000,$A169,Transferler!$K$2:$K$2000,"&lt;&gt;Evet"))</f>
        <v/>
      </c>
      <c r="K169" s="9">
        <f>IF($A169="","",COUNTIF('Tedavi günleri'!$A$2:$A$2000,$A169))</f>
        <v/>
      </c>
      <c r="L169" s="10" t="n"/>
    </row>
    <row r="170">
      <c r="A170" s="8" t="n"/>
      <c r="B170" s="8" t="n"/>
      <c r="C170" s="8" t="n"/>
      <c r="D170" s="8" t="n"/>
      <c r="E170" s="8" t="n"/>
      <c r="F170" s="9">
        <f>IF($A170="","",COUNTIF(Yolcular!$A$2:$A$2000,$A170))</f>
        <v/>
      </c>
      <c r="G170" s="9">
        <f>IF($A170="","",COUNTIF('Uçuşlar'!$A$2:$A$2000,$A170))</f>
        <v/>
      </c>
      <c r="H170" s="9">
        <f>IF($A170="","",SUMIFS(Konaklama!$F$2:$F$2000,Konaklama!$A$2:$A$2000,$A170))</f>
        <v/>
      </c>
      <c r="I170" s="9">
        <f>IF($A170="","",COUNTIF(Transferler!$A$2:$A$2000,$A170))</f>
        <v/>
      </c>
      <c r="J170" s="9">
        <f>IF($A170="","",COUNTIFS(Transferler!$A$2:$A$2000,$A170,Transferler!$K$2:$K$2000,"&lt;&gt;Evet"))</f>
        <v/>
      </c>
      <c r="K170" s="9">
        <f>IF($A170="","",COUNTIF('Tedavi günleri'!$A$2:$A$2000,$A170))</f>
        <v/>
      </c>
      <c r="L170" s="10" t="n"/>
    </row>
    <row r="171">
      <c r="A171" s="8" t="n"/>
      <c r="B171" s="8" t="n"/>
      <c r="C171" s="8" t="n"/>
      <c r="D171" s="8" t="n"/>
      <c r="E171" s="8" t="n"/>
      <c r="F171" s="9">
        <f>IF($A171="","",COUNTIF(Yolcular!$A$2:$A$2000,$A171))</f>
        <v/>
      </c>
      <c r="G171" s="9">
        <f>IF($A171="","",COUNTIF('Uçuşlar'!$A$2:$A$2000,$A171))</f>
        <v/>
      </c>
      <c r="H171" s="9">
        <f>IF($A171="","",SUMIFS(Konaklama!$F$2:$F$2000,Konaklama!$A$2:$A$2000,$A171))</f>
        <v/>
      </c>
      <c r="I171" s="9">
        <f>IF($A171="","",COUNTIF(Transferler!$A$2:$A$2000,$A171))</f>
        <v/>
      </c>
      <c r="J171" s="9">
        <f>IF($A171="","",COUNTIFS(Transferler!$A$2:$A$2000,$A171,Transferler!$K$2:$K$2000,"&lt;&gt;Evet"))</f>
        <v/>
      </c>
      <c r="K171" s="9">
        <f>IF($A171="","",COUNTIF('Tedavi günleri'!$A$2:$A$2000,$A171))</f>
        <v/>
      </c>
      <c r="L171" s="10" t="n"/>
    </row>
    <row r="172">
      <c r="A172" s="8" t="n"/>
      <c r="B172" s="8" t="n"/>
      <c r="C172" s="8" t="n"/>
      <c r="D172" s="8" t="n"/>
      <c r="E172" s="8" t="n"/>
      <c r="F172" s="9">
        <f>IF($A172="","",COUNTIF(Yolcular!$A$2:$A$2000,$A172))</f>
        <v/>
      </c>
      <c r="G172" s="9">
        <f>IF($A172="","",COUNTIF('Uçuşlar'!$A$2:$A$2000,$A172))</f>
        <v/>
      </c>
      <c r="H172" s="9">
        <f>IF($A172="","",SUMIFS(Konaklama!$F$2:$F$2000,Konaklama!$A$2:$A$2000,$A172))</f>
        <v/>
      </c>
      <c r="I172" s="9">
        <f>IF($A172="","",COUNTIF(Transferler!$A$2:$A$2000,$A172))</f>
        <v/>
      </c>
      <c r="J172" s="9">
        <f>IF($A172="","",COUNTIFS(Transferler!$A$2:$A$2000,$A172,Transferler!$K$2:$K$2000,"&lt;&gt;Evet"))</f>
        <v/>
      </c>
      <c r="K172" s="9">
        <f>IF($A172="","",COUNTIF('Tedavi günleri'!$A$2:$A$2000,$A172))</f>
        <v/>
      </c>
      <c r="L172" s="10" t="n"/>
    </row>
    <row r="173">
      <c r="A173" s="8" t="n"/>
      <c r="B173" s="8" t="n"/>
      <c r="C173" s="8" t="n"/>
      <c r="D173" s="8" t="n"/>
      <c r="E173" s="8" t="n"/>
      <c r="F173" s="9">
        <f>IF($A173="","",COUNTIF(Yolcular!$A$2:$A$2000,$A173))</f>
        <v/>
      </c>
      <c r="G173" s="9">
        <f>IF($A173="","",COUNTIF('Uçuşlar'!$A$2:$A$2000,$A173))</f>
        <v/>
      </c>
      <c r="H173" s="9">
        <f>IF($A173="","",SUMIFS(Konaklama!$F$2:$F$2000,Konaklama!$A$2:$A$2000,$A173))</f>
        <v/>
      </c>
      <c r="I173" s="9">
        <f>IF($A173="","",COUNTIF(Transferler!$A$2:$A$2000,$A173))</f>
        <v/>
      </c>
      <c r="J173" s="9">
        <f>IF($A173="","",COUNTIFS(Transferler!$A$2:$A$2000,$A173,Transferler!$K$2:$K$2000,"&lt;&gt;Evet"))</f>
        <v/>
      </c>
      <c r="K173" s="9">
        <f>IF($A173="","",COUNTIF('Tedavi günleri'!$A$2:$A$2000,$A173))</f>
        <v/>
      </c>
      <c r="L173" s="10" t="n"/>
    </row>
    <row r="174">
      <c r="A174" s="8" t="n"/>
      <c r="B174" s="8" t="n"/>
      <c r="C174" s="8" t="n"/>
      <c r="D174" s="8" t="n"/>
      <c r="E174" s="8" t="n"/>
      <c r="F174" s="9">
        <f>IF($A174="","",COUNTIF(Yolcular!$A$2:$A$2000,$A174))</f>
        <v/>
      </c>
      <c r="G174" s="9">
        <f>IF($A174="","",COUNTIF('Uçuşlar'!$A$2:$A$2000,$A174))</f>
        <v/>
      </c>
      <c r="H174" s="9">
        <f>IF($A174="","",SUMIFS(Konaklama!$F$2:$F$2000,Konaklama!$A$2:$A$2000,$A174))</f>
        <v/>
      </c>
      <c r="I174" s="9">
        <f>IF($A174="","",COUNTIF(Transferler!$A$2:$A$2000,$A174))</f>
        <v/>
      </c>
      <c r="J174" s="9">
        <f>IF($A174="","",COUNTIFS(Transferler!$A$2:$A$2000,$A174,Transferler!$K$2:$K$2000,"&lt;&gt;Evet"))</f>
        <v/>
      </c>
      <c r="K174" s="9">
        <f>IF($A174="","",COUNTIF('Tedavi günleri'!$A$2:$A$2000,$A174))</f>
        <v/>
      </c>
      <c r="L174" s="10" t="n"/>
    </row>
    <row r="175">
      <c r="A175" s="8" t="n"/>
      <c r="B175" s="8" t="n"/>
      <c r="C175" s="8" t="n"/>
      <c r="D175" s="8" t="n"/>
      <c r="E175" s="8" t="n"/>
      <c r="F175" s="9">
        <f>IF($A175="","",COUNTIF(Yolcular!$A$2:$A$2000,$A175))</f>
        <v/>
      </c>
      <c r="G175" s="9">
        <f>IF($A175="","",COUNTIF('Uçuşlar'!$A$2:$A$2000,$A175))</f>
        <v/>
      </c>
      <c r="H175" s="9">
        <f>IF($A175="","",SUMIFS(Konaklama!$F$2:$F$2000,Konaklama!$A$2:$A$2000,$A175))</f>
        <v/>
      </c>
      <c r="I175" s="9">
        <f>IF($A175="","",COUNTIF(Transferler!$A$2:$A$2000,$A175))</f>
        <v/>
      </c>
      <c r="J175" s="9">
        <f>IF($A175="","",COUNTIFS(Transferler!$A$2:$A$2000,$A175,Transferler!$K$2:$K$2000,"&lt;&gt;Evet"))</f>
        <v/>
      </c>
      <c r="K175" s="9">
        <f>IF($A175="","",COUNTIF('Tedavi günleri'!$A$2:$A$2000,$A175))</f>
        <v/>
      </c>
      <c r="L175" s="10" t="n"/>
    </row>
    <row r="176">
      <c r="A176" s="8" t="n"/>
      <c r="B176" s="8" t="n"/>
      <c r="C176" s="8" t="n"/>
      <c r="D176" s="8" t="n"/>
      <c r="E176" s="8" t="n"/>
      <c r="F176" s="9">
        <f>IF($A176="","",COUNTIF(Yolcular!$A$2:$A$2000,$A176))</f>
        <v/>
      </c>
      <c r="G176" s="9">
        <f>IF($A176="","",COUNTIF('Uçuşlar'!$A$2:$A$2000,$A176))</f>
        <v/>
      </c>
      <c r="H176" s="9">
        <f>IF($A176="","",SUMIFS(Konaklama!$F$2:$F$2000,Konaklama!$A$2:$A$2000,$A176))</f>
        <v/>
      </c>
      <c r="I176" s="9">
        <f>IF($A176="","",COUNTIF(Transferler!$A$2:$A$2000,$A176))</f>
        <v/>
      </c>
      <c r="J176" s="9">
        <f>IF($A176="","",COUNTIFS(Transferler!$A$2:$A$2000,$A176,Transferler!$K$2:$K$2000,"&lt;&gt;Evet"))</f>
        <v/>
      </c>
      <c r="K176" s="9">
        <f>IF($A176="","",COUNTIF('Tedavi günleri'!$A$2:$A$2000,$A176))</f>
        <v/>
      </c>
      <c r="L176" s="10" t="n"/>
    </row>
    <row r="177">
      <c r="A177" s="8" t="n"/>
      <c r="B177" s="8" t="n"/>
      <c r="C177" s="8" t="n"/>
      <c r="D177" s="8" t="n"/>
      <c r="E177" s="8" t="n"/>
      <c r="F177" s="9">
        <f>IF($A177="","",COUNTIF(Yolcular!$A$2:$A$2000,$A177))</f>
        <v/>
      </c>
      <c r="G177" s="9">
        <f>IF($A177="","",COUNTIF('Uçuşlar'!$A$2:$A$2000,$A177))</f>
        <v/>
      </c>
      <c r="H177" s="9">
        <f>IF($A177="","",SUMIFS(Konaklama!$F$2:$F$2000,Konaklama!$A$2:$A$2000,$A177))</f>
        <v/>
      </c>
      <c r="I177" s="9">
        <f>IF($A177="","",COUNTIF(Transferler!$A$2:$A$2000,$A177))</f>
        <v/>
      </c>
      <c r="J177" s="9">
        <f>IF($A177="","",COUNTIFS(Transferler!$A$2:$A$2000,$A177,Transferler!$K$2:$K$2000,"&lt;&gt;Evet"))</f>
        <v/>
      </c>
      <c r="K177" s="9">
        <f>IF($A177="","",COUNTIF('Tedavi günleri'!$A$2:$A$2000,$A177))</f>
        <v/>
      </c>
      <c r="L177" s="10" t="n"/>
    </row>
    <row r="178">
      <c r="A178" s="8" t="n"/>
      <c r="B178" s="8" t="n"/>
      <c r="C178" s="8" t="n"/>
      <c r="D178" s="8" t="n"/>
      <c r="E178" s="8" t="n"/>
      <c r="F178" s="9">
        <f>IF($A178="","",COUNTIF(Yolcular!$A$2:$A$2000,$A178))</f>
        <v/>
      </c>
      <c r="G178" s="9">
        <f>IF($A178="","",COUNTIF('Uçuşlar'!$A$2:$A$2000,$A178))</f>
        <v/>
      </c>
      <c r="H178" s="9">
        <f>IF($A178="","",SUMIFS(Konaklama!$F$2:$F$2000,Konaklama!$A$2:$A$2000,$A178))</f>
        <v/>
      </c>
      <c r="I178" s="9">
        <f>IF($A178="","",COUNTIF(Transferler!$A$2:$A$2000,$A178))</f>
        <v/>
      </c>
      <c r="J178" s="9">
        <f>IF($A178="","",COUNTIFS(Transferler!$A$2:$A$2000,$A178,Transferler!$K$2:$K$2000,"&lt;&gt;Evet"))</f>
        <v/>
      </c>
      <c r="K178" s="9">
        <f>IF($A178="","",COUNTIF('Tedavi günleri'!$A$2:$A$2000,$A178))</f>
        <v/>
      </c>
      <c r="L178" s="10" t="n"/>
    </row>
    <row r="179">
      <c r="A179" s="8" t="n"/>
      <c r="B179" s="8" t="n"/>
      <c r="C179" s="8" t="n"/>
      <c r="D179" s="8" t="n"/>
      <c r="E179" s="8" t="n"/>
      <c r="F179" s="9">
        <f>IF($A179="","",COUNTIF(Yolcular!$A$2:$A$2000,$A179))</f>
        <v/>
      </c>
      <c r="G179" s="9">
        <f>IF($A179="","",COUNTIF('Uçuşlar'!$A$2:$A$2000,$A179))</f>
        <v/>
      </c>
      <c r="H179" s="9">
        <f>IF($A179="","",SUMIFS(Konaklama!$F$2:$F$2000,Konaklama!$A$2:$A$2000,$A179))</f>
        <v/>
      </c>
      <c r="I179" s="9">
        <f>IF($A179="","",COUNTIF(Transferler!$A$2:$A$2000,$A179))</f>
        <v/>
      </c>
      <c r="J179" s="9">
        <f>IF($A179="","",COUNTIFS(Transferler!$A$2:$A$2000,$A179,Transferler!$K$2:$K$2000,"&lt;&gt;Evet"))</f>
        <v/>
      </c>
      <c r="K179" s="9">
        <f>IF($A179="","",COUNTIF('Tedavi günleri'!$A$2:$A$2000,$A179))</f>
        <v/>
      </c>
      <c r="L179" s="10" t="n"/>
    </row>
    <row r="180">
      <c r="A180" s="8" t="n"/>
      <c r="B180" s="8" t="n"/>
      <c r="C180" s="8" t="n"/>
      <c r="D180" s="8" t="n"/>
      <c r="E180" s="8" t="n"/>
      <c r="F180" s="9">
        <f>IF($A180="","",COUNTIF(Yolcular!$A$2:$A$2000,$A180))</f>
        <v/>
      </c>
      <c r="G180" s="9">
        <f>IF($A180="","",COUNTIF('Uçuşlar'!$A$2:$A$2000,$A180))</f>
        <v/>
      </c>
      <c r="H180" s="9">
        <f>IF($A180="","",SUMIFS(Konaklama!$F$2:$F$2000,Konaklama!$A$2:$A$2000,$A180))</f>
        <v/>
      </c>
      <c r="I180" s="9">
        <f>IF($A180="","",COUNTIF(Transferler!$A$2:$A$2000,$A180))</f>
        <v/>
      </c>
      <c r="J180" s="9">
        <f>IF($A180="","",COUNTIFS(Transferler!$A$2:$A$2000,$A180,Transferler!$K$2:$K$2000,"&lt;&gt;Evet"))</f>
        <v/>
      </c>
      <c r="K180" s="9">
        <f>IF($A180="","",COUNTIF('Tedavi günleri'!$A$2:$A$2000,$A180))</f>
        <v/>
      </c>
      <c r="L180" s="10" t="n"/>
    </row>
    <row r="181">
      <c r="A181" s="8" t="n"/>
      <c r="B181" s="8" t="n"/>
      <c r="C181" s="8" t="n"/>
      <c r="D181" s="8" t="n"/>
      <c r="E181" s="8" t="n"/>
      <c r="F181" s="9">
        <f>IF($A181="","",COUNTIF(Yolcular!$A$2:$A$2000,$A181))</f>
        <v/>
      </c>
      <c r="G181" s="9">
        <f>IF($A181="","",COUNTIF('Uçuşlar'!$A$2:$A$2000,$A181))</f>
        <v/>
      </c>
      <c r="H181" s="9">
        <f>IF($A181="","",SUMIFS(Konaklama!$F$2:$F$2000,Konaklama!$A$2:$A$2000,$A181))</f>
        <v/>
      </c>
      <c r="I181" s="9">
        <f>IF($A181="","",COUNTIF(Transferler!$A$2:$A$2000,$A181))</f>
        <v/>
      </c>
      <c r="J181" s="9">
        <f>IF($A181="","",COUNTIFS(Transferler!$A$2:$A$2000,$A181,Transferler!$K$2:$K$2000,"&lt;&gt;Evet"))</f>
        <v/>
      </c>
      <c r="K181" s="9">
        <f>IF($A181="","",COUNTIF('Tedavi günleri'!$A$2:$A$2000,$A181))</f>
        <v/>
      </c>
      <c r="L181" s="10" t="n"/>
    </row>
    <row r="182">
      <c r="A182" s="8" t="n"/>
      <c r="B182" s="8" t="n"/>
      <c r="C182" s="8" t="n"/>
      <c r="D182" s="8" t="n"/>
      <c r="E182" s="8" t="n"/>
      <c r="F182" s="9">
        <f>IF($A182="","",COUNTIF(Yolcular!$A$2:$A$2000,$A182))</f>
        <v/>
      </c>
      <c r="G182" s="9">
        <f>IF($A182="","",COUNTIF('Uçuşlar'!$A$2:$A$2000,$A182))</f>
        <v/>
      </c>
      <c r="H182" s="9">
        <f>IF($A182="","",SUMIFS(Konaklama!$F$2:$F$2000,Konaklama!$A$2:$A$2000,$A182))</f>
        <v/>
      </c>
      <c r="I182" s="9">
        <f>IF($A182="","",COUNTIF(Transferler!$A$2:$A$2000,$A182))</f>
        <v/>
      </c>
      <c r="J182" s="9">
        <f>IF($A182="","",COUNTIFS(Transferler!$A$2:$A$2000,$A182,Transferler!$K$2:$K$2000,"&lt;&gt;Evet"))</f>
        <v/>
      </c>
      <c r="K182" s="9">
        <f>IF($A182="","",COUNTIF('Tedavi günleri'!$A$2:$A$2000,$A182))</f>
        <v/>
      </c>
      <c r="L182" s="10" t="n"/>
    </row>
    <row r="183">
      <c r="A183" s="8" t="n"/>
      <c r="B183" s="8" t="n"/>
      <c r="C183" s="8" t="n"/>
      <c r="D183" s="8" t="n"/>
      <c r="E183" s="8" t="n"/>
      <c r="F183" s="9">
        <f>IF($A183="","",COUNTIF(Yolcular!$A$2:$A$2000,$A183))</f>
        <v/>
      </c>
      <c r="G183" s="9">
        <f>IF($A183="","",COUNTIF('Uçuşlar'!$A$2:$A$2000,$A183))</f>
        <v/>
      </c>
      <c r="H183" s="9">
        <f>IF($A183="","",SUMIFS(Konaklama!$F$2:$F$2000,Konaklama!$A$2:$A$2000,$A183))</f>
        <v/>
      </c>
      <c r="I183" s="9">
        <f>IF($A183="","",COUNTIF(Transferler!$A$2:$A$2000,$A183))</f>
        <v/>
      </c>
      <c r="J183" s="9">
        <f>IF($A183="","",COUNTIFS(Transferler!$A$2:$A$2000,$A183,Transferler!$K$2:$K$2000,"&lt;&gt;Evet"))</f>
        <v/>
      </c>
      <c r="K183" s="9">
        <f>IF($A183="","",COUNTIF('Tedavi günleri'!$A$2:$A$2000,$A183))</f>
        <v/>
      </c>
      <c r="L183" s="10" t="n"/>
    </row>
    <row r="184">
      <c r="A184" s="8" t="n"/>
      <c r="B184" s="8" t="n"/>
      <c r="C184" s="8" t="n"/>
      <c r="D184" s="8" t="n"/>
      <c r="E184" s="8" t="n"/>
      <c r="F184" s="9">
        <f>IF($A184="","",COUNTIF(Yolcular!$A$2:$A$2000,$A184))</f>
        <v/>
      </c>
      <c r="G184" s="9">
        <f>IF($A184="","",COUNTIF('Uçuşlar'!$A$2:$A$2000,$A184))</f>
        <v/>
      </c>
      <c r="H184" s="9">
        <f>IF($A184="","",SUMIFS(Konaklama!$F$2:$F$2000,Konaklama!$A$2:$A$2000,$A184))</f>
        <v/>
      </c>
      <c r="I184" s="9">
        <f>IF($A184="","",COUNTIF(Transferler!$A$2:$A$2000,$A184))</f>
        <v/>
      </c>
      <c r="J184" s="9">
        <f>IF($A184="","",COUNTIFS(Transferler!$A$2:$A$2000,$A184,Transferler!$K$2:$K$2000,"&lt;&gt;Evet"))</f>
        <v/>
      </c>
      <c r="K184" s="9">
        <f>IF($A184="","",COUNTIF('Tedavi günleri'!$A$2:$A$2000,$A184))</f>
        <v/>
      </c>
      <c r="L184" s="10" t="n"/>
    </row>
    <row r="185">
      <c r="A185" s="8" t="n"/>
      <c r="B185" s="8" t="n"/>
      <c r="C185" s="8" t="n"/>
      <c r="D185" s="8" t="n"/>
      <c r="E185" s="8" t="n"/>
      <c r="F185" s="9">
        <f>IF($A185="","",COUNTIF(Yolcular!$A$2:$A$2000,$A185))</f>
        <v/>
      </c>
      <c r="G185" s="9">
        <f>IF($A185="","",COUNTIF('Uçuşlar'!$A$2:$A$2000,$A185))</f>
        <v/>
      </c>
      <c r="H185" s="9">
        <f>IF($A185="","",SUMIFS(Konaklama!$F$2:$F$2000,Konaklama!$A$2:$A$2000,$A185))</f>
        <v/>
      </c>
      <c r="I185" s="9">
        <f>IF($A185="","",COUNTIF(Transferler!$A$2:$A$2000,$A185))</f>
        <v/>
      </c>
      <c r="J185" s="9">
        <f>IF($A185="","",COUNTIFS(Transferler!$A$2:$A$2000,$A185,Transferler!$K$2:$K$2000,"&lt;&gt;Evet"))</f>
        <v/>
      </c>
      <c r="K185" s="9">
        <f>IF($A185="","",COUNTIF('Tedavi günleri'!$A$2:$A$2000,$A185))</f>
        <v/>
      </c>
      <c r="L185" s="10" t="n"/>
    </row>
    <row r="186">
      <c r="A186" s="8" t="n"/>
      <c r="B186" s="8" t="n"/>
      <c r="C186" s="8" t="n"/>
      <c r="D186" s="8" t="n"/>
      <c r="E186" s="8" t="n"/>
      <c r="F186" s="9">
        <f>IF($A186="","",COUNTIF(Yolcular!$A$2:$A$2000,$A186))</f>
        <v/>
      </c>
      <c r="G186" s="9">
        <f>IF($A186="","",COUNTIF('Uçuşlar'!$A$2:$A$2000,$A186))</f>
        <v/>
      </c>
      <c r="H186" s="9">
        <f>IF($A186="","",SUMIFS(Konaklama!$F$2:$F$2000,Konaklama!$A$2:$A$2000,$A186))</f>
        <v/>
      </c>
      <c r="I186" s="9">
        <f>IF($A186="","",COUNTIF(Transferler!$A$2:$A$2000,$A186))</f>
        <v/>
      </c>
      <c r="J186" s="9">
        <f>IF($A186="","",COUNTIFS(Transferler!$A$2:$A$2000,$A186,Transferler!$K$2:$K$2000,"&lt;&gt;Evet"))</f>
        <v/>
      </c>
      <c r="K186" s="9">
        <f>IF($A186="","",COUNTIF('Tedavi günleri'!$A$2:$A$2000,$A186))</f>
        <v/>
      </c>
      <c r="L186" s="10" t="n"/>
    </row>
    <row r="187">
      <c r="A187" s="8" t="n"/>
      <c r="B187" s="8" t="n"/>
      <c r="C187" s="8" t="n"/>
      <c r="D187" s="8" t="n"/>
      <c r="E187" s="8" t="n"/>
      <c r="F187" s="9">
        <f>IF($A187="","",COUNTIF(Yolcular!$A$2:$A$2000,$A187))</f>
        <v/>
      </c>
      <c r="G187" s="9">
        <f>IF($A187="","",COUNTIF('Uçuşlar'!$A$2:$A$2000,$A187))</f>
        <v/>
      </c>
      <c r="H187" s="9">
        <f>IF($A187="","",SUMIFS(Konaklama!$F$2:$F$2000,Konaklama!$A$2:$A$2000,$A187))</f>
        <v/>
      </c>
      <c r="I187" s="9">
        <f>IF($A187="","",COUNTIF(Transferler!$A$2:$A$2000,$A187))</f>
        <v/>
      </c>
      <c r="J187" s="9">
        <f>IF($A187="","",COUNTIFS(Transferler!$A$2:$A$2000,$A187,Transferler!$K$2:$K$2000,"&lt;&gt;Evet"))</f>
        <v/>
      </c>
      <c r="K187" s="9">
        <f>IF($A187="","",COUNTIF('Tedavi günleri'!$A$2:$A$2000,$A187))</f>
        <v/>
      </c>
      <c r="L187" s="10" t="n"/>
    </row>
    <row r="188">
      <c r="A188" s="8" t="n"/>
      <c r="B188" s="8" t="n"/>
      <c r="C188" s="8" t="n"/>
      <c r="D188" s="8" t="n"/>
      <c r="E188" s="8" t="n"/>
      <c r="F188" s="9">
        <f>IF($A188="","",COUNTIF(Yolcular!$A$2:$A$2000,$A188))</f>
        <v/>
      </c>
      <c r="G188" s="9">
        <f>IF($A188="","",COUNTIF('Uçuşlar'!$A$2:$A$2000,$A188))</f>
        <v/>
      </c>
      <c r="H188" s="9">
        <f>IF($A188="","",SUMIFS(Konaklama!$F$2:$F$2000,Konaklama!$A$2:$A$2000,$A188))</f>
        <v/>
      </c>
      <c r="I188" s="9">
        <f>IF($A188="","",COUNTIF(Transferler!$A$2:$A$2000,$A188))</f>
        <v/>
      </c>
      <c r="J188" s="9">
        <f>IF($A188="","",COUNTIFS(Transferler!$A$2:$A$2000,$A188,Transferler!$K$2:$K$2000,"&lt;&gt;Evet"))</f>
        <v/>
      </c>
      <c r="K188" s="9">
        <f>IF($A188="","",COUNTIF('Tedavi günleri'!$A$2:$A$2000,$A188))</f>
        <v/>
      </c>
      <c r="L188" s="10" t="n"/>
    </row>
    <row r="189">
      <c r="A189" s="8" t="n"/>
      <c r="B189" s="8" t="n"/>
      <c r="C189" s="8" t="n"/>
      <c r="D189" s="8" t="n"/>
      <c r="E189" s="8" t="n"/>
      <c r="F189" s="9">
        <f>IF($A189="","",COUNTIF(Yolcular!$A$2:$A$2000,$A189))</f>
        <v/>
      </c>
      <c r="G189" s="9">
        <f>IF($A189="","",COUNTIF('Uçuşlar'!$A$2:$A$2000,$A189))</f>
        <v/>
      </c>
      <c r="H189" s="9">
        <f>IF($A189="","",SUMIFS(Konaklama!$F$2:$F$2000,Konaklama!$A$2:$A$2000,$A189))</f>
        <v/>
      </c>
      <c r="I189" s="9">
        <f>IF($A189="","",COUNTIF(Transferler!$A$2:$A$2000,$A189))</f>
        <v/>
      </c>
      <c r="J189" s="9">
        <f>IF($A189="","",COUNTIFS(Transferler!$A$2:$A$2000,$A189,Transferler!$K$2:$K$2000,"&lt;&gt;Evet"))</f>
        <v/>
      </c>
      <c r="K189" s="9">
        <f>IF($A189="","",COUNTIF('Tedavi günleri'!$A$2:$A$2000,$A189))</f>
        <v/>
      </c>
      <c r="L189" s="10" t="n"/>
    </row>
    <row r="190">
      <c r="A190" s="8" t="n"/>
      <c r="B190" s="8" t="n"/>
      <c r="C190" s="8" t="n"/>
      <c r="D190" s="8" t="n"/>
      <c r="E190" s="8" t="n"/>
      <c r="F190" s="9">
        <f>IF($A190="","",COUNTIF(Yolcular!$A$2:$A$2000,$A190))</f>
        <v/>
      </c>
      <c r="G190" s="9">
        <f>IF($A190="","",COUNTIF('Uçuşlar'!$A$2:$A$2000,$A190))</f>
        <v/>
      </c>
      <c r="H190" s="9">
        <f>IF($A190="","",SUMIFS(Konaklama!$F$2:$F$2000,Konaklama!$A$2:$A$2000,$A190))</f>
        <v/>
      </c>
      <c r="I190" s="9">
        <f>IF($A190="","",COUNTIF(Transferler!$A$2:$A$2000,$A190))</f>
        <v/>
      </c>
      <c r="J190" s="9">
        <f>IF($A190="","",COUNTIFS(Transferler!$A$2:$A$2000,$A190,Transferler!$K$2:$K$2000,"&lt;&gt;Evet"))</f>
        <v/>
      </c>
      <c r="K190" s="9">
        <f>IF($A190="","",COUNTIF('Tedavi günleri'!$A$2:$A$2000,$A190))</f>
        <v/>
      </c>
      <c r="L190" s="10" t="n"/>
    </row>
    <row r="191">
      <c r="A191" s="8" t="n"/>
      <c r="B191" s="8" t="n"/>
      <c r="C191" s="8" t="n"/>
      <c r="D191" s="8" t="n"/>
      <c r="E191" s="8" t="n"/>
      <c r="F191" s="9">
        <f>IF($A191="","",COUNTIF(Yolcular!$A$2:$A$2000,$A191))</f>
        <v/>
      </c>
      <c r="G191" s="9">
        <f>IF($A191="","",COUNTIF('Uçuşlar'!$A$2:$A$2000,$A191))</f>
        <v/>
      </c>
      <c r="H191" s="9">
        <f>IF($A191="","",SUMIFS(Konaklama!$F$2:$F$2000,Konaklama!$A$2:$A$2000,$A191))</f>
        <v/>
      </c>
      <c r="I191" s="9">
        <f>IF($A191="","",COUNTIF(Transferler!$A$2:$A$2000,$A191))</f>
        <v/>
      </c>
      <c r="J191" s="9">
        <f>IF($A191="","",COUNTIFS(Transferler!$A$2:$A$2000,$A191,Transferler!$K$2:$K$2000,"&lt;&gt;Evet"))</f>
        <v/>
      </c>
      <c r="K191" s="9">
        <f>IF($A191="","",COUNTIF('Tedavi günleri'!$A$2:$A$2000,$A191))</f>
        <v/>
      </c>
      <c r="L191" s="10" t="n"/>
    </row>
    <row r="192">
      <c r="A192" s="8" t="n"/>
      <c r="B192" s="8" t="n"/>
      <c r="C192" s="8" t="n"/>
      <c r="D192" s="8" t="n"/>
      <c r="E192" s="8" t="n"/>
      <c r="F192" s="9">
        <f>IF($A192="","",COUNTIF(Yolcular!$A$2:$A$2000,$A192))</f>
        <v/>
      </c>
      <c r="G192" s="9">
        <f>IF($A192="","",COUNTIF('Uçuşlar'!$A$2:$A$2000,$A192))</f>
        <v/>
      </c>
      <c r="H192" s="9">
        <f>IF($A192="","",SUMIFS(Konaklama!$F$2:$F$2000,Konaklama!$A$2:$A$2000,$A192))</f>
        <v/>
      </c>
      <c r="I192" s="9">
        <f>IF($A192="","",COUNTIF(Transferler!$A$2:$A$2000,$A192))</f>
        <v/>
      </c>
      <c r="J192" s="9">
        <f>IF($A192="","",COUNTIFS(Transferler!$A$2:$A$2000,$A192,Transferler!$K$2:$K$2000,"&lt;&gt;Evet"))</f>
        <v/>
      </c>
      <c r="K192" s="9">
        <f>IF($A192="","",COUNTIF('Tedavi günleri'!$A$2:$A$2000,$A192))</f>
        <v/>
      </c>
      <c r="L192" s="10" t="n"/>
    </row>
    <row r="193">
      <c r="A193" s="8" t="n"/>
      <c r="B193" s="8" t="n"/>
      <c r="C193" s="8" t="n"/>
      <c r="D193" s="8" t="n"/>
      <c r="E193" s="8" t="n"/>
      <c r="F193" s="9">
        <f>IF($A193="","",COUNTIF(Yolcular!$A$2:$A$2000,$A193))</f>
        <v/>
      </c>
      <c r="G193" s="9">
        <f>IF($A193="","",COUNTIF('Uçuşlar'!$A$2:$A$2000,$A193))</f>
        <v/>
      </c>
      <c r="H193" s="9">
        <f>IF($A193="","",SUMIFS(Konaklama!$F$2:$F$2000,Konaklama!$A$2:$A$2000,$A193))</f>
        <v/>
      </c>
      <c r="I193" s="9">
        <f>IF($A193="","",COUNTIF(Transferler!$A$2:$A$2000,$A193))</f>
        <v/>
      </c>
      <c r="J193" s="9">
        <f>IF($A193="","",COUNTIFS(Transferler!$A$2:$A$2000,$A193,Transferler!$K$2:$K$2000,"&lt;&gt;Evet"))</f>
        <v/>
      </c>
      <c r="K193" s="9">
        <f>IF($A193="","",COUNTIF('Tedavi günleri'!$A$2:$A$2000,$A193))</f>
        <v/>
      </c>
      <c r="L193" s="10" t="n"/>
    </row>
    <row r="194">
      <c r="A194" s="8" t="n"/>
      <c r="B194" s="8" t="n"/>
      <c r="C194" s="8" t="n"/>
      <c r="D194" s="8" t="n"/>
      <c r="E194" s="8" t="n"/>
      <c r="F194" s="9">
        <f>IF($A194="","",COUNTIF(Yolcular!$A$2:$A$2000,$A194))</f>
        <v/>
      </c>
      <c r="G194" s="9">
        <f>IF($A194="","",COUNTIF('Uçuşlar'!$A$2:$A$2000,$A194))</f>
        <v/>
      </c>
      <c r="H194" s="9">
        <f>IF($A194="","",SUMIFS(Konaklama!$F$2:$F$2000,Konaklama!$A$2:$A$2000,$A194))</f>
        <v/>
      </c>
      <c r="I194" s="9">
        <f>IF($A194="","",COUNTIF(Transferler!$A$2:$A$2000,$A194))</f>
        <v/>
      </c>
      <c r="J194" s="9">
        <f>IF($A194="","",COUNTIFS(Transferler!$A$2:$A$2000,$A194,Transferler!$K$2:$K$2000,"&lt;&gt;Evet"))</f>
        <v/>
      </c>
      <c r="K194" s="9">
        <f>IF($A194="","",COUNTIF('Tedavi günleri'!$A$2:$A$2000,$A194))</f>
        <v/>
      </c>
      <c r="L194" s="10" t="n"/>
    </row>
    <row r="195">
      <c r="A195" s="8" t="n"/>
      <c r="B195" s="8" t="n"/>
      <c r="C195" s="8" t="n"/>
      <c r="D195" s="8" t="n"/>
      <c r="E195" s="8" t="n"/>
      <c r="F195" s="9">
        <f>IF($A195="","",COUNTIF(Yolcular!$A$2:$A$2000,$A195))</f>
        <v/>
      </c>
      <c r="G195" s="9">
        <f>IF($A195="","",COUNTIF('Uçuşlar'!$A$2:$A$2000,$A195))</f>
        <v/>
      </c>
      <c r="H195" s="9">
        <f>IF($A195="","",SUMIFS(Konaklama!$F$2:$F$2000,Konaklama!$A$2:$A$2000,$A195))</f>
        <v/>
      </c>
      <c r="I195" s="9">
        <f>IF($A195="","",COUNTIF(Transferler!$A$2:$A$2000,$A195))</f>
        <v/>
      </c>
      <c r="J195" s="9">
        <f>IF($A195="","",COUNTIFS(Transferler!$A$2:$A$2000,$A195,Transferler!$K$2:$K$2000,"&lt;&gt;Evet"))</f>
        <v/>
      </c>
      <c r="K195" s="9">
        <f>IF($A195="","",COUNTIF('Tedavi günleri'!$A$2:$A$2000,$A195))</f>
        <v/>
      </c>
      <c r="L195" s="10" t="n"/>
    </row>
    <row r="196">
      <c r="A196" s="8" t="n"/>
      <c r="B196" s="8" t="n"/>
      <c r="C196" s="8" t="n"/>
      <c r="D196" s="8" t="n"/>
      <c r="E196" s="8" t="n"/>
      <c r="F196" s="9">
        <f>IF($A196="","",COUNTIF(Yolcular!$A$2:$A$2000,$A196))</f>
        <v/>
      </c>
      <c r="G196" s="9">
        <f>IF($A196="","",COUNTIF('Uçuşlar'!$A$2:$A$2000,$A196))</f>
        <v/>
      </c>
      <c r="H196" s="9">
        <f>IF($A196="","",SUMIFS(Konaklama!$F$2:$F$2000,Konaklama!$A$2:$A$2000,$A196))</f>
        <v/>
      </c>
      <c r="I196" s="9">
        <f>IF($A196="","",COUNTIF(Transferler!$A$2:$A$2000,$A196))</f>
        <v/>
      </c>
      <c r="J196" s="9">
        <f>IF($A196="","",COUNTIFS(Transferler!$A$2:$A$2000,$A196,Transferler!$K$2:$K$2000,"&lt;&gt;Evet"))</f>
        <v/>
      </c>
      <c r="K196" s="9">
        <f>IF($A196="","",COUNTIF('Tedavi günleri'!$A$2:$A$2000,$A196))</f>
        <v/>
      </c>
      <c r="L196" s="10" t="n"/>
    </row>
    <row r="197">
      <c r="A197" s="8" t="n"/>
      <c r="B197" s="8" t="n"/>
      <c r="C197" s="8" t="n"/>
      <c r="D197" s="8" t="n"/>
      <c r="E197" s="8" t="n"/>
      <c r="F197" s="9">
        <f>IF($A197="","",COUNTIF(Yolcular!$A$2:$A$2000,$A197))</f>
        <v/>
      </c>
      <c r="G197" s="9">
        <f>IF($A197="","",COUNTIF('Uçuşlar'!$A$2:$A$2000,$A197))</f>
        <v/>
      </c>
      <c r="H197" s="9">
        <f>IF($A197="","",SUMIFS(Konaklama!$F$2:$F$2000,Konaklama!$A$2:$A$2000,$A197))</f>
        <v/>
      </c>
      <c r="I197" s="9">
        <f>IF($A197="","",COUNTIF(Transferler!$A$2:$A$2000,$A197))</f>
        <v/>
      </c>
      <c r="J197" s="9">
        <f>IF($A197="","",COUNTIFS(Transferler!$A$2:$A$2000,$A197,Transferler!$K$2:$K$2000,"&lt;&gt;Evet"))</f>
        <v/>
      </c>
      <c r="K197" s="9">
        <f>IF($A197="","",COUNTIF('Tedavi günleri'!$A$2:$A$2000,$A197))</f>
        <v/>
      </c>
      <c r="L197" s="10" t="n"/>
    </row>
    <row r="198">
      <c r="A198" s="8" t="n"/>
      <c r="B198" s="8" t="n"/>
      <c r="C198" s="8" t="n"/>
      <c r="D198" s="8" t="n"/>
      <c r="E198" s="8" t="n"/>
      <c r="F198" s="9">
        <f>IF($A198="","",COUNTIF(Yolcular!$A$2:$A$2000,$A198))</f>
        <v/>
      </c>
      <c r="G198" s="9">
        <f>IF($A198="","",COUNTIF('Uçuşlar'!$A$2:$A$2000,$A198))</f>
        <v/>
      </c>
      <c r="H198" s="9">
        <f>IF($A198="","",SUMIFS(Konaklama!$F$2:$F$2000,Konaklama!$A$2:$A$2000,$A198))</f>
        <v/>
      </c>
      <c r="I198" s="9">
        <f>IF($A198="","",COUNTIF(Transferler!$A$2:$A$2000,$A198))</f>
        <v/>
      </c>
      <c r="J198" s="9">
        <f>IF($A198="","",COUNTIFS(Transferler!$A$2:$A$2000,$A198,Transferler!$K$2:$K$2000,"&lt;&gt;Evet"))</f>
        <v/>
      </c>
      <c r="K198" s="9">
        <f>IF($A198="","",COUNTIF('Tedavi günleri'!$A$2:$A$2000,$A198))</f>
        <v/>
      </c>
      <c r="L198" s="10" t="n"/>
    </row>
    <row r="199">
      <c r="A199" s="8" t="n"/>
      <c r="B199" s="8" t="n"/>
      <c r="C199" s="8" t="n"/>
      <c r="D199" s="8" t="n"/>
      <c r="E199" s="8" t="n"/>
      <c r="F199" s="9">
        <f>IF($A199="","",COUNTIF(Yolcular!$A$2:$A$2000,$A199))</f>
        <v/>
      </c>
      <c r="G199" s="9">
        <f>IF($A199="","",COUNTIF('Uçuşlar'!$A$2:$A$2000,$A199))</f>
        <v/>
      </c>
      <c r="H199" s="9">
        <f>IF($A199="","",SUMIFS(Konaklama!$F$2:$F$2000,Konaklama!$A$2:$A$2000,$A199))</f>
        <v/>
      </c>
      <c r="I199" s="9">
        <f>IF($A199="","",COUNTIF(Transferler!$A$2:$A$2000,$A199))</f>
        <v/>
      </c>
      <c r="J199" s="9">
        <f>IF($A199="","",COUNTIFS(Transferler!$A$2:$A$2000,$A199,Transferler!$K$2:$K$2000,"&lt;&gt;Evet"))</f>
        <v/>
      </c>
      <c r="K199" s="9">
        <f>IF($A199="","",COUNTIF('Tedavi günleri'!$A$2:$A$2000,$A199))</f>
        <v/>
      </c>
      <c r="L199" s="10" t="n"/>
    </row>
    <row r="200">
      <c r="A200" s="8" t="n"/>
      <c r="B200" s="8" t="n"/>
      <c r="C200" s="8" t="n"/>
      <c r="D200" s="8" t="n"/>
      <c r="E200" s="8" t="n"/>
      <c r="F200" s="9">
        <f>IF($A200="","",COUNTIF(Yolcular!$A$2:$A$2000,$A200))</f>
        <v/>
      </c>
      <c r="G200" s="9">
        <f>IF($A200="","",COUNTIF('Uçuşlar'!$A$2:$A$2000,$A200))</f>
        <v/>
      </c>
      <c r="H200" s="9">
        <f>IF($A200="","",SUMIFS(Konaklama!$F$2:$F$2000,Konaklama!$A$2:$A$2000,$A200))</f>
        <v/>
      </c>
      <c r="I200" s="9">
        <f>IF($A200="","",COUNTIF(Transferler!$A$2:$A$2000,$A200))</f>
        <v/>
      </c>
      <c r="J200" s="9">
        <f>IF($A200="","",COUNTIFS(Transferler!$A$2:$A$2000,$A200,Transferler!$K$2:$K$2000,"&lt;&gt;Evet"))</f>
        <v/>
      </c>
      <c r="K200" s="9">
        <f>IF($A200="","",COUNTIF('Tedavi günleri'!$A$2:$A$2000,$A200))</f>
        <v/>
      </c>
      <c r="L200" s="10" t="n"/>
    </row>
    <row r="201">
      <c r="A201" s="8" t="n"/>
      <c r="B201" s="8" t="n"/>
      <c r="C201" s="8" t="n"/>
      <c r="D201" s="8" t="n"/>
      <c r="E201" s="8" t="n"/>
      <c r="F201" s="9">
        <f>IF($A201="","",COUNTIF(Yolcular!$A$2:$A$2000,$A201))</f>
        <v/>
      </c>
      <c r="G201" s="9">
        <f>IF($A201="","",COUNTIF('Uçuşlar'!$A$2:$A$2000,$A201))</f>
        <v/>
      </c>
      <c r="H201" s="9">
        <f>IF($A201="","",SUMIFS(Konaklama!$F$2:$F$2000,Konaklama!$A$2:$A$2000,$A201))</f>
        <v/>
      </c>
      <c r="I201" s="9">
        <f>IF($A201="","",COUNTIF(Transferler!$A$2:$A$2000,$A201))</f>
        <v/>
      </c>
      <c r="J201" s="9">
        <f>IF($A201="","",COUNTIFS(Transferler!$A$2:$A$2000,$A201,Transferler!$K$2:$K$2000,"&lt;&gt;Evet"))</f>
        <v/>
      </c>
      <c r="K201" s="9">
        <f>IF($A201="","",COUNTIF('Tedavi günleri'!$A$2:$A$2000,$A201))</f>
        <v/>
      </c>
      <c r="L201" s="10" t="n"/>
    </row>
  </sheetData>
  <conditionalFormatting sqref="J2:J2000">
    <cfRule type="expression" priority="1" dxfId="0" stopIfTrue="0">
      <formula>N($J2)&gt;0</formula>
    </cfRule>
  </conditionalFormatting>
  <dataValidations count="2">
    <dataValidation sqref="A2:A2000" showDropDown="0" showInputMessage="1" showErrorMessage="0" allowBlank="1" promptTitle="Yolculuk no" prompt="Her yolculuğa kısa bir numara verin (ör. Y-001) ve diğer sayfalarda aynısını kullanın."/>
    <dataValidation sqref="E2:E2000" showDropDown="0" showInputMessage="0" showErrorMessage="1" allowBlank="1" errorTitle="Listeden seçin" error="Açılan listeden bir değer seçin. Listeyi Listeler sayfasında değiştirebilirsiniz." type="list" errorStyle="stop">
      <formula1>Listeler!$A$2:$A$9</formula1>
    </dataValidation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G20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4" customWidth="1" min="4" max="4"/>
    <col width="19" customWidth="1" min="5" max="5"/>
    <col width="16" customWidth="1" min="6" max="6"/>
    <col width="40" customWidth="1" min="7" max="7"/>
  </cols>
  <sheetData>
    <row r="1" ht="34" customHeight="1">
      <c r="A1" s="7" t="inlineStr">
        <is>
          <t>Yolculuk no</t>
        </is>
      </c>
      <c r="B1" s="7" t="inlineStr">
        <is>
          <t>Ad soyad</t>
        </is>
      </c>
      <c r="C1" s="7" t="inlineStr">
        <is>
          <t>Yakınlık</t>
        </is>
      </c>
      <c r="D1" s="7" t="inlineStr">
        <is>
          <t>Uyruk</t>
        </is>
      </c>
      <c r="E1" s="7" t="inlineStr">
        <is>
          <t>Telefon / WhatsApp</t>
        </is>
      </c>
      <c r="F1" s="7" t="inlineStr">
        <is>
          <t>Belge türü</t>
        </is>
      </c>
      <c r="G1" s="7" t="inlineStr">
        <is>
          <t>Notlar</t>
        </is>
      </c>
    </row>
    <row r="2">
      <c r="A2" s="8" t="n"/>
      <c r="B2" s="8" t="n"/>
      <c r="C2" s="8" t="n"/>
      <c r="D2" s="8" t="n"/>
      <c r="E2" s="11" t="n"/>
      <c r="F2" s="8" t="n"/>
      <c r="G2" s="10" t="n"/>
    </row>
    <row r="3">
      <c r="A3" s="8" t="n"/>
      <c r="B3" s="8" t="n"/>
      <c r="C3" s="8" t="n"/>
      <c r="D3" s="8" t="n"/>
      <c r="E3" s="11" t="n"/>
      <c r="F3" s="8" t="n"/>
      <c r="G3" s="10" t="n"/>
    </row>
    <row r="4">
      <c r="A4" s="8" t="n"/>
      <c r="B4" s="8" t="n"/>
      <c r="C4" s="8" t="n"/>
      <c r="D4" s="8" t="n"/>
      <c r="E4" s="11" t="n"/>
      <c r="F4" s="8" t="n"/>
      <c r="G4" s="10" t="n"/>
    </row>
    <row r="5">
      <c r="A5" s="8" t="n"/>
      <c r="B5" s="8" t="n"/>
      <c r="C5" s="8" t="n"/>
      <c r="D5" s="8" t="n"/>
      <c r="E5" s="11" t="n"/>
      <c r="F5" s="8" t="n"/>
      <c r="G5" s="10" t="n"/>
    </row>
    <row r="6">
      <c r="A6" s="8" t="n"/>
      <c r="B6" s="8" t="n"/>
      <c r="C6" s="8" t="n"/>
      <c r="D6" s="8" t="n"/>
      <c r="E6" s="11" t="n"/>
      <c r="F6" s="8" t="n"/>
      <c r="G6" s="10" t="n"/>
    </row>
    <row r="7">
      <c r="A7" s="8" t="n"/>
      <c r="B7" s="8" t="n"/>
      <c r="C7" s="8" t="n"/>
      <c r="D7" s="8" t="n"/>
      <c r="E7" s="11" t="n"/>
      <c r="F7" s="8" t="n"/>
      <c r="G7" s="10" t="n"/>
    </row>
    <row r="8">
      <c r="A8" s="8" t="n"/>
      <c r="B8" s="8" t="n"/>
      <c r="C8" s="8" t="n"/>
      <c r="D8" s="8" t="n"/>
      <c r="E8" s="11" t="n"/>
      <c r="F8" s="8" t="n"/>
      <c r="G8" s="10" t="n"/>
    </row>
    <row r="9">
      <c r="A9" s="8" t="n"/>
      <c r="B9" s="8" t="n"/>
      <c r="C9" s="8" t="n"/>
      <c r="D9" s="8" t="n"/>
      <c r="E9" s="11" t="n"/>
      <c r="F9" s="8" t="n"/>
      <c r="G9" s="10" t="n"/>
    </row>
    <row r="10">
      <c r="A10" s="8" t="n"/>
      <c r="B10" s="8" t="n"/>
      <c r="C10" s="8" t="n"/>
      <c r="D10" s="8" t="n"/>
      <c r="E10" s="11" t="n"/>
      <c r="F10" s="8" t="n"/>
      <c r="G10" s="10" t="n"/>
    </row>
    <row r="11">
      <c r="A11" s="8" t="n"/>
      <c r="B11" s="8" t="n"/>
      <c r="C11" s="8" t="n"/>
      <c r="D11" s="8" t="n"/>
      <c r="E11" s="11" t="n"/>
      <c r="F11" s="8" t="n"/>
      <c r="G11" s="10" t="n"/>
    </row>
    <row r="12">
      <c r="A12" s="8" t="n"/>
      <c r="B12" s="8" t="n"/>
      <c r="C12" s="8" t="n"/>
      <c r="D12" s="8" t="n"/>
      <c r="E12" s="11" t="n"/>
      <c r="F12" s="8" t="n"/>
      <c r="G12" s="10" t="n"/>
    </row>
    <row r="13">
      <c r="A13" s="8" t="n"/>
      <c r="B13" s="8" t="n"/>
      <c r="C13" s="8" t="n"/>
      <c r="D13" s="8" t="n"/>
      <c r="E13" s="11" t="n"/>
      <c r="F13" s="8" t="n"/>
      <c r="G13" s="10" t="n"/>
    </row>
    <row r="14">
      <c r="A14" s="8" t="n"/>
      <c r="B14" s="8" t="n"/>
      <c r="C14" s="8" t="n"/>
      <c r="D14" s="8" t="n"/>
      <c r="E14" s="11" t="n"/>
      <c r="F14" s="8" t="n"/>
      <c r="G14" s="10" t="n"/>
    </row>
    <row r="15">
      <c r="A15" s="8" t="n"/>
      <c r="B15" s="8" t="n"/>
      <c r="C15" s="8" t="n"/>
      <c r="D15" s="8" t="n"/>
      <c r="E15" s="11" t="n"/>
      <c r="F15" s="8" t="n"/>
      <c r="G15" s="10" t="n"/>
    </row>
    <row r="16">
      <c r="A16" s="8" t="n"/>
      <c r="B16" s="8" t="n"/>
      <c r="C16" s="8" t="n"/>
      <c r="D16" s="8" t="n"/>
      <c r="E16" s="11" t="n"/>
      <c r="F16" s="8" t="n"/>
      <c r="G16" s="10" t="n"/>
    </row>
    <row r="17">
      <c r="A17" s="8" t="n"/>
      <c r="B17" s="8" t="n"/>
      <c r="C17" s="8" t="n"/>
      <c r="D17" s="8" t="n"/>
      <c r="E17" s="11" t="n"/>
      <c r="F17" s="8" t="n"/>
      <c r="G17" s="10" t="n"/>
    </row>
    <row r="18">
      <c r="A18" s="8" t="n"/>
      <c r="B18" s="8" t="n"/>
      <c r="C18" s="8" t="n"/>
      <c r="D18" s="8" t="n"/>
      <c r="E18" s="11" t="n"/>
      <c r="F18" s="8" t="n"/>
      <c r="G18" s="10" t="n"/>
    </row>
    <row r="19">
      <c r="A19" s="8" t="n"/>
      <c r="B19" s="8" t="n"/>
      <c r="C19" s="8" t="n"/>
      <c r="D19" s="8" t="n"/>
      <c r="E19" s="11" t="n"/>
      <c r="F19" s="8" t="n"/>
      <c r="G19" s="10" t="n"/>
    </row>
    <row r="20">
      <c r="A20" s="8" t="n"/>
      <c r="B20" s="8" t="n"/>
      <c r="C20" s="8" t="n"/>
      <c r="D20" s="8" t="n"/>
      <c r="E20" s="11" t="n"/>
      <c r="F20" s="8" t="n"/>
      <c r="G20" s="10" t="n"/>
    </row>
    <row r="21">
      <c r="A21" s="8" t="n"/>
      <c r="B21" s="8" t="n"/>
      <c r="C21" s="8" t="n"/>
      <c r="D21" s="8" t="n"/>
      <c r="E21" s="11" t="n"/>
      <c r="F21" s="8" t="n"/>
      <c r="G21" s="10" t="n"/>
    </row>
    <row r="22">
      <c r="A22" s="8" t="n"/>
      <c r="B22" s="8" t="n"/>
      <c r="C22" s="8" t="n"/>
      <c r="D22" s="8" t="n"/>
      <c r="E22" s="11" t="n"/>
      <c r="F22" s="8" t="n"/>
      <c r="G22" s="10" t="n"/>
    </row>
    <row r="23">
      <c r="A23" s="8" t="n"/>
      <c r="B23" s="8" t="n"/>
      <c r="C23" s="8" t="n"/>
      <c r="D23" s="8" t="n"/>
      <c r="E23" s="11" t="n"/>
      <c r="F23" s="8" t="n"/>
      <c r="G23" s="10" t="n"/>
    </row>
    <row r="24">
      <c r="A24" s="8" t="n"/>
      <c r="B24" s="8" t="n"/>
      <c r="C24" s="8" t="n"/>
      <c r="D24" s="8" t="n"/>
      <c r="E24" s="11" t="n"/>
      <c r="F24" s="8" t="n"/>
      <c r="G24" s="10" t="n"/>
    </row>
    <row r="25">
      <c r="A25" s="8" t="n"/>
      <c r="B25" s="8" t="n"/>
      <c r="C25" s="8" t="n"/>
      <c r="D25" s="8" t="n"/>
      <c r="E25" s="11" t="n"/>
      <c r="F25" s="8" t="n"/>
      <c r="G25" s="10" t="n"/>
    </row>
    <row r="26">
      <c r="A26" s="8" t="n"/>
      <c r="B26" s="8" t="n"/>
      <c r="C26" s="8" t="n"/>
      <c r="D26" s="8" t="n"/>
      <c r="E26" s="11" t="n"/>
      <c r="F26" s="8" t="n"/>
      <c r="G26" s="10" t="n"/>
    </row>
    <row r="27">
      <c r="A27" s="8" t="n"/>
      <c r="B27" s="8" t="n"/>
      <c r="C27" s="8" t="n"/>
      <c r="D27" s="8" t="n"/>
      <c r="E27" s="11" t="n"/>
      <c r="F27" s="8" t="n"/>
      <c r="G27" s="10" t="n"/>
    </row>
    <row r="28">
      <c r="A28" s="8" t="n"/>
      <c r="B28" s="8" t="n"/>
      <c r="C28" s="8" t="n"/>
      <c r="D28" s="8" t="n"/>
      <c r="E28" s="11" t="n"/>
      <c r="F28" s="8" t="n"/>
      <c r="G28" s="10" t="n"/>
    </row>
    <row r="29">
      <c r="A29" s="8" t="n"/>
      <c r="B29" s="8" t="n"/>
      <c r="C29" s="8" t="n"/>
      <c r="D29" s="8" t="n"/>
      <c r="E29" s="11" t="n"/>
      <c r="F29" s="8" t="n"/>
      <c r="G29" s="10" t="n"/>
    </row>
    <row r="30">
      <c r="A30" s="8" t="n"/>
      <c r="B30" s="8" t="n"/>
      <c r="C30" s="8" t="n"/>
      <c r="D30" s="8" t="n"/>
      <c r="E30" s="11" t="n"/>
      <c r="F30" s="8" t="n"/>
      <c r="G30" s="10" t="n"/>
    </row>
    <row r="31">
      <c r="A31" s="8" t="n"/>
      <c r="B31" s="8" t="n"/>
      <c r="C31" s="8" t="n"/>
      <c r="D31" s="8" t="n"/>
      <c r="E31" s="11" t="n"/>
      <c r="F31" s="8" t="n"/>
      <c r="G31" s="10" t="n"/>
    </row>
    <row r="32">
      <c r="A32" s="8" t="n"/>
      <c r="B32" s="8" t="n"/>
      <c r="C32" s="8" t="n"/>
      <c r="D32" s="8" t="n"/>
      <c r="E32" s="11" t="n"/>
      <c r="F32" s="8" t="n"/>
      <c r="G32" s="10" t="n"/>
    </row>
    <row r="33">
      <c r="A33" s="8" t="n"/>
      <c r="B33" s="8" t="n"/>
      <c r="C33" s="8" t="n"/>
      <c r="D33" s="8" t="n"/>
      <c r="E33" s="11" t="n"/>
      <c r="F33" s="8" t="n"/>
      <c r="G33" s="10" t="n"/>
    </row>
    <row r="34">
      <c r="A34" s="8" t="n"/>
      <c r="B34" s="8" t="n"/>
      <c r="C34" s="8" t="n"/>
      <c r="D34" s="8" t="n"/>
      <c r="E34" s="11" t="n"/>
      <c r="F34" s="8" t="n"/>
      <c r="G34" s="10" t="n"/>
    </row>
    <row r="35">
      <c r="A35" s="8" t="n"/>
      <c r="B35" s="8" t="n"/>
      <c r="C35" s="8" t="n"/>
      <c r="D35" s="8" t="n"/>
      <c r="E35" s="11" t="n"/>
      <c r="F35" s="8" t="n"/>
      <c r="G35" s="10" t="n"/>
    </row>
    <row r="36">
      <c r="A36" s="8" t="n"/>
      <c r="B36" s="8" t="n"/>
      <c r="C36" s="8" t="n"/>
      <c r="D36" s="8" t="n"/>
      <c r="E36" s="11" t="n"/>
      <c r="F36" s="8" t="n"/>
      <c r="G36" s="10" t="n"/>
    </row>
    <row r="37">
      <c r="A37" s="8" t="n"/>
      <c r="B37" s="8" t="n"/>
      <c r="C37" s="8" t="n"/>
      <c r="D37" s="8" t="n"/>
      <c r="E37" s="11" t="n"/>
      <c r="F37" s="8" t="n"/>
      <c r="G37" s="10" t="n"/>
    </row>
    <row r="38">
      <c r="A38" s="8" t="n"/>
      <c r="B38" s="8" t="n"/>
      <c r="C38" s="8" t="n"/>
      <c r="D38" s="8" t="n"/>
      <c r="E38" s="11" t="n"/>
      <c r="F38" s="8" t="n"/>
      <c r="G38" s="10" t="n"/>
    </row>
    <row r="39">
      <c r="A39" s="8" t="n"/>
      <c r="B39" s="8" t="n"/>
      <c r="C39" s="8" t="n"/>
      <c r="D39" s="8" t="n"/>
      <c r="E39" s="11" t="n"/>
      <c r="F39" s="8" t="n"/>
      <c r="G39" s="10" t="n"/>
    </row>
    <row r="40">
      <c r="A40" s="8" t="n"/>
      <c r="B40" s="8" t="n"/>
      <c r="C40" s="8" t="n"/>
      <c r="D40" s="8" t="n"/>
      <c r="E40" s="11" t="n"/>
      <c r="F40" s="8" t="n"/>
      <c r="G40" s="10" t="n"/>
    </row>
    <row r="41">
      <c r="A41" s="8" t="n"/>
      <c r="B41" s="8" t="n"/>
      <c r="C41" s="8" t="n"/>
      <c r="D41" s="8" t="n"/>
      <c r="E41" s="11" t="n"/>
      <c r="F41" s="8" t="n"/>
      <c r="G41" s="10" t="n"/>
    </row>
    <row r="42">
      <c r="A42" s="8" t="n"/>
      <c r="B42" s="8" t="n"/>
      <c r="C42" s="8" t="n"/>
      <c r="D42" s="8" t="n"/>
      <c r="E42" s="11" t="n"/>
      <c r="F42" s="8" t="n"/>
      <c r="G42" s="10" t="n"/>
    </row>
    <row r="43">
      <c r="A43" s="8" t="n"/>
      <c r="B43" s="8" t="n"/>
      <c r="C43" s="8" t="n"/>
      <c r="D43" s="8" t="n"/>
      <c r="E43" s="11" t="n"/>
      <c r="F43" s="8" t="n"/>
      <c r="G43" s="10" t="n"/>
    </row>
    <row r="44">
      <c r="A44" s="8" t="n"/>
      <c r="B44" s="8" t="n"/>
      <c r="C44" s="8" t="n"/>
      <c r="D44" s="8" t="n"/>
      <c r="E44" s="11" t="n"/>
      <c r="F44" s="8" t="n"/>
      <c r="G44" s="10" t="n"/>
    </row>
    <row r="45">
      <c r="A45" s="8" t="n"/>
      <c r="B45" s="8" t="n"/>
      <c r="C45" s="8" t="n"/>
      <c r="D45" s="8" t="n"/>
      <c r="E45" s="11" t="n"/>
      <c r="F45" s="8" t="n"/>
      <c r="G45" s="10" t="n"/>
    </row>
    <row r="46">
      <c r="A46" s="8" t="n"/>
      <c r="B46" s="8" t="n"/>
      <c r="C46" s="8" t="n"/>
      <c r="D46" s="8" t="n"/>
      <c r="E46" s="11" t="n"/>
      <c r="F46" s="8" t="n"/>
      <c r="G46" s="10" t="n"/>
    </row>
    <row r="47">
      <c r="A47" s="8" t="n"/>
      <c r="B47" s="8" t="n"/>
      <c r="C47" s="8" t="n"/>
      <c r="D47" s="8" t="n"/>
      <c r="E47" s="11" t="n"/>
      <c r="F47" s="8" t="n"/>
      <c r="G47" s="10" t="n"/>
    </row>
    <row r="48">
      <c r="A48" s="8" t="n"/>
      <c r="B48" s="8" t="n"/>
      <c r="C48" s="8" t="n"/>
      <c r="D48" s="8" t="n"/>
      <c r="E48" s="11" t="n"/>
      <c r="F48" s="8" t="n"/>
      <c r="G48" s="10" t="n"/>
    </row>
    <row r="49">
      <c r="A49" s="8" t="n"/>
      <c r="B49" s="8" t="n"/>
      <c r="C49" s="8" t="n"/>
      <c r="D49" s="8" t="n"/>
      <c r="E49" s="11" t="n"/>
      <c r="F49" s="8" t="n"/>
      <c r="G49" s="10" t="n"/>
    </row>
    <row r="50">
      <c r="A50" s="8" t="n"/>
      <c r="B50" s="8" t="n"/>
      <c r="C50" s="8" t="n"/>
      <c r="D50" s="8" t="n"/>
      <c r="E50" s="11" t="n"/>
      <c r="F50" s="8" t="n"/>
      <c r="G50" s="10" t="n"/>
    </row>
    <row r="51">
      <c r="A51" s="8" t="n"/>
      <c r="B51" s="8" t="n"/>
      <c r="C51" s="8" t="n"/>
      <c r="D51" s="8" t="n"/>
      <c r="E51" s="11" t="n"/>
      <c r="F51" s="8" t="n"/>
      <c r="G51" s="10" t="n"/>
    </row>
    <row r="52">
      <c r="A52" s="8" t="n"/>
      <c r="B52" s="8" t="n"/>
      <c r="C52" s="8" t="n"/>
      <c r="D52" s="8" t="n"/>
      <c r="E52" s="11" t="n"/>
      <c r="F52" s="8" t="n"/>
      <c r="G52" s="10" t="n"/>
    </row>
    <row r="53">
      <c r="A53" s="8" t="n"/>
      <c r="B53" s="8" t="n"/>
      <c r="C53" s="8" t="n"/>
      <c r="D53" s="8" t="n"/>
      <c r="E53" s="11" t="n"/>
      <c r="F53" s="8" t="n"/>
      <c r="G53" s="10" t="n"/>
    </row>
    <row r="54">
      <c r="A54" s="8" t="n"/>
      <c r="B54" s="8" t="n"/>
      <c r="C54" s="8" t="n"/>
      <c r="D54" s="8" t="n"/>
      <c r="E54" s="11" t="n"/>
      <c r="F54" s="8" t="n"/>
      <c r="G54" s="10" t="n"/>
    </row>
    <row r="55">
      <c r="A55" s="8" t="n"/>
      <c r="B55" s="8" t="n"/>
      <c r="C55" s="8" t="n"/>
      <c r="D55" s="8" t="n"/>
      <c r="E55" s="11" t="n"/>
      <c r="F55" s="8" t="n"/>
      <c r="G55" s="10" t="n"/>
    </row>
    <row r="56">
      <c r="A56" s="8" t="n"/>
      <c r="B56" s="8" t="n"/>
      <c r="C56" s="8" t="n"/>
      <c r="D56" s="8" t="n"/>
      <c r="E56" s="11" t="n"/>
      <c r="F56" s="8" t="n"/>
      <c r="G56" s="10" t="n"/>
    </row>
    <row r="57">
      <c r="A57" s="8" t="n"/>
      <c r="B57" s="8" t="n"/>
      <c r="C57" s="8" t="n"/>
      <c r="D57" s="8" t="n"/>
      <c r="E57" s="11" t="n"/>
      <c r="F57" s="8" t="n"/>
      <c r="G57" s="10" t="n"/>
    </row>
    <row r="58">
      <c r="A58" s="8" t="n"/>
      <c r="B58" s="8" t="n"/>
      <c r="C58" s="8" t="n"/>
      <c r="D58" s="8" t="n"/>
      <c r="E58" s="11" t="n"/>
      <c r="F58" s="8" t="n"/>
      <c r="G58" s="10" t="n"/>
    </row>
    <row r="59">
      <c r="A59" s="8" t="n"/>
      <c r="B59" s="8" t="n"/>
      <c r="C59" s="8" t="n"/>
      <c r="D59" s="8" t="n"/>
      <c r="E59" s="11" t="n"/>
      <c r="F59" s="8" t="n"/>
      <c r="G59" s="10" t="n"/>
    </row>
    <row r="60">
      <c r="A60" s="8" t="n"/>
      <c r="B60" s="8" t="n"/>
      <c r="C60" s="8" t="n"/>
      <c r="D60" s="8" t="n"/>
      <c r="E60" s="11" t="n"/>
      <c r="F60" s="8" t="n"/>
      <c r="G60" s="10" t="n"/>
    </row>
    <row r="61">
      <c r="A61" s="8" t="n"/>
      <c r="B61" s="8" t="n"/>
      <c r="C61" s="8" t="n"/>
      <c r="D61" s="8" t="n"/>
      <c r="E61" s="11" t="n"/>
      <c r="F61" s="8" t="n"/>
      <c r="G61" s="10" t="n"/>
    </row>
    <row r="62">
      <c r="A62" s="8" t="n"/>
      <c r="B62" s="8" t="n"/>
      <c r="C62" s="8" t="n"/>
      <c r="D62" s="8" t="n"/>
      <c r="E62" s="11" t="n"/>
      <c r="F62" s="8" t="n"/>
      <c r="G62" s="10" t="n"/>
    </row>
    <row r="63">
      <c r="A63" s="8" t="n"/>
      <c r="B63" s="8" t="n"/>
      <c r="C63" s="8" t="n"/>
      <c r="D63" s="8" t="n"/>
      <c r="E63" s="11" t="n"/>
      <c r="F63" s="8" t="n"/>
      <c r="G63" s="10" t="n"/>
    </row>
    <row r="64">
      <c r="A64" s="8" t="n"/>
      <c r="B64" s="8" t="n"/>
      <c r="C64" s="8" t="n"/>
      <c r="D64" s="8" t="n"/>
      <c r="E64" s="11" t="n"/>
      <c r="F64" s="8" t="n"/>
      <c r="G64" s="10" t="n"/>
    </row>
    <row r="65">
      <c r="A65" s="8" t="n"/>
      <c r="B65" s="8" t="n"/>
      <c r="C65" s="8" t="n"/>
      <c r="D65" s="8" t="n"/>
      <c r="E65" s="11" t="n"/>
      <c r="F65" s="8" t="n"/>
      <c r="G65" s="10" t="n"/>
    </row>
    <row r="66">
      <c r="A66" s="8" t="n"/>
      <c r="B66" s="8" t="n"/>
      <c r="C66" s="8" t="n"/>
      <c r="D66" s="8" t="n"/>
      <c r="E66" s="11" t="n"/>
      <c r="F66" s="8" t="n"/>
      <c r="G66" s="10" t="n"/>
    </row>
    <row r="67">
      <c r="A67" s="8" t="n"/>
      <c r="B67" s="8" t="n"/>
      <c r="C67" s="8" t="n"/>
      <c r="D67" s="8" t="n"/>
      <c r="E67" s="11" t="n"/>
      <c r="F67" s="8" t="n"/>
      <c r="G67" s="10" t="n"/>
    </row>
    <row r="68">
      <c r="A68" s="8" t="n"/>
      <c r="B68" s="8" t="n"/>
      <c r="C68" s="8" t="n"/>
      <c r="D68" s="8" t="n"/>
      <c r="E68" s="11" t="n"/>
      <c r="F68" s="8" t="n"/>
      <c r="G68" s="10" t="n"/>
    </row>
    <row r="69">
      <c r="A69" s="8" t="n"/>
      <c r="B69" s="8" t="n"/>
      <c r="C69" s="8" t="n"/>
      <c r="D69" s="8" t="n"/>
      <c r="E69" s="11" t="n"/>
      <c r="F69" s="8" t="n"/>
      <c r="G69" s="10" t="n"/>
    </row>
    <row r="70">
      <c r="A70" s="8" t="n"/>
      <c r="B70" s="8" t="n"/>
      <c r="C70" s="8" t="n"/>
      <c r="D70" s="8" t="n"/>
      <c r="E70" s="11" t="n"/>
      <c r="F70" s="8" t="n"/>
      <c r="G70" s="10" t="n"/>
    </row>
    <row r="71">
      <c r="A71" s="8" t="n"/>
      <c r="B71" s="8" t="n"/>
      <c r="C71" s="8" t="n"/>
      <c r="D71" s="8" t="n"/>
      <c r="E71" s="11" t="n"/>
      <c r="F71" s="8" t="n"/>
      <c r="G71" s="10" t="n"/>
    </row>
    <row r="72">
      <c r="A72" s="8" t="n"/>
      <c r="B72" s="8" t="n"/>
      <c r="C72" s="8" t="n"/>
      <c r="D72" s="8" t="n"/>
      <c r="E72" s="11" t="n"/>
      <c r="F72" s="8" t="n"/>
      <c r="G72" s="10" t="n"/>
    </row>
    <row r="73">
      <c r="A73" s="8" t="n"/>
      <c r="B73" s="8" t="n"/>
      <c r="C73" s="8" t="n"/>
      <c r="D73" s="8" t="n"/>
      <c r="E73" s="11" t="n"/>
      <c r="F73" s="8" t="n"/>
      <c r="G73" s="10" t="n"/>
    </row>
    <row r="74">
      <c r="A74" s="8" t="n"/>
      <c r="B74" s="8" t="n"/>
      <c r="C74" s="8" t="n"/>
      <c r="D74" s="8" t="n"/>
      <c r="E74" s="11" t="n"/>
      <c r="F74" s="8" t="n"/>
      <c r="G74" s="10" t="n"/>
    </row>
    <row r="75">
      <c r="A75" s="8" t="n"/>
      <c r="B75" s="8" t="n"/>
      <c r="C75" s="8" t="n"/>
      <c r="D75" s="8" t="n"/>
      <c r="E75" s="11" t="n"/>
      <c r="F75" s="8" t="n"/>
      <c r="G75" s="10" t="n"/>
    </row>
    <row r="76">
      <c r="A76" s="8" t="n"/>
      <c r="B76" s="8" t="n"/>
      <c r="C76" s="8" t="n"/>
      <c r="D76" s="8" t="n"/>
      <c r="E76" s="11" t="n"/>
      <c r="F76" s="8" t="n"/>
      <c r="G76" s="10" t="n"/>
    </row>
    <row r="77">
      <c r="A77" s="8" t="n"/>
      <c r="B77" s="8" t="n"/>
      <c r="C77" s="8" t="n"/>
      <c r="D77" s="8" t="n"/>
      <c r="E77" s="11" t="n"/>
      <c r="F77" s="8" t="n"/>
      <c r="G77" s="10" t="n"/>
    </row>
    <row r="78">
      <c r="A78" s="8" t="n"/>
      <c r="B78" s="8" t="n"/>
      <c r="C78" s="8" t="n"/>
      <c r="D78" s="8" t="n"/>
      <c r="E78" s="11" t="n"/>
      <c r="F78" s="8" t="n"/>
      <c r="G78" s="10" t="n"/>
    </row>
    <row r="79">
      <c r="A79" s="8" t="n"/>
      <c r="B79" s="8" t="n"/>
      <c r="C79" s="8" t="n"/>
      <c r="D79" s="8" t="n"/>
      <c r="E79" s="11" t="n"/>
      <c r="F79" s="8" t="n"/>
      <c r="G79" s="10" t="n"/>
    </row>
    <row r="80">
      <c r="A80" s="8" t="n"/>
      <c r="B80" s="8" t="n"/>
      <c r="C80" s="8" t="n"/>
      <c r="D80" s="8" t="n"/>
      <c r="E80" s="11" t="n"/>
      <c r="F80" s="8" t="n"/>
      <c r="G80" s="10" t="n"/>
    </row>
    <row r="81">
      <c r="A81" s="8" t="n"/>
      <c r="B81" s="8" t="n"/>
      <c r="C81" s="8" t="n"/>
      <c r="D81" s="8" t="n"/>
      <c r="E81" s="11" t="n"/>
      <c r="F81" s="8" t="n"/>
      <c r="G81" s="10" t="n"/>
    </row>
    <row r="82">
      <c r="A82" s="8" t="n"/>
      <c r="B82" s="8" t="n"/>
      <c r="C82" s="8" t="n"/>
      <c r="D82" s="8" t="n"/>
      <c r="E82" s="11" t="n"/>
      <c r="F82" s="8" t="n"/>
      <c r="G82" s="10" t="n"/>
    </row>
    <row r="83">
      <c r="A83" s="8" t="n"/>
      <c r="B83" s="8" t="n"/>
      <c r="C83" s="8" t="n"/>
      <c r="D83" s="8" t="n"/>
      <c r="E83" s="11" t="n"/>
      <c r="F83" s="8" t="n"/>
      <c r="G83" s="10" t="n"/>
    </row>
    <row r="84">
      <c r="A84" s="8" t="n"/>
      <c r="B84" s="8" t="n"/>
      <c r="C84" s="8" t="n"/>
      <c r="D84" s="8" t="n"/>
      <c r="E84" s="11" t="n"/>
      <c r="F84" s="8" t="n"/>
      <c r="G84" s="10" t="n"/>
    </row>
    <row r="85">
      <c r="A85" s="8" t="n"/>
      <c r="B85" s="8" t="n"/>
      <c r="C85" s="8" t="n"/>
      <c r="D85" s="8" t="n"/>
      <c r="E85" s="11" t="n"/>
      <c r="F85" s="8" t="n"/>
      <c r="G85" s="10" t="n"/>
    </row>
    <row r="86">
      <c r="A86" s="8" t="n"/>
      <c r="B86" s="8" t="n"/>
      <c r="C86" s="8" t="n"/>
      <c r="D86" s="8" t="n"/>
      <c r="E86" s="11" t="n"/>
      <c r="F86" s="8" t="n"/>
      <c r="G86" s="10" t="n"/>
    </row>
    <row r="87">
      <c r="A87" s="8" t="n"/>
      <c r="B87" s="8" t="n"/>
      <c r="C87" s="8" t="n"/>
      <c r="D87" s="8" t="n"/>
      <c r="E87" s="11" t="n"/>
      <c r="F87" s="8" t="n"/>
      <c r="G87" s="10" t="n"/>
    </row>
    <row r="88">
      <c r="A88" s="8" t="n"/>
      <c r="B88" s="8" t="n"/>
      <c r="C88" s="8" t="n"/>
      <c r="D88" s="8" t="n"/>
      <c r="E88" s="11" t="n"/>
      <c r="F88" s="8" t="n"/>
      <c r="G88" s="10" t="n"/>
    </row>
    <row r="89">
      <c r="A89" s="8" t="n"/>
      <c r="B89" s="8" t="n"/>
      <c r="C89" s="8" t="n"/>
      <c r="D89" s="8" t="n"/>
      <c r="E89" s="11" t="n"/>
      <c r="F89" s="8" t="n"/>
      <c r="G89" s="10" t="n"/>
    </row>
    <row r="90">
      <c r="A90" s="8" t="n"/>
      <c r="B90" s="8" t="n"/>
      <c r="C90" s="8" t="n"/>
      <c r="D90" s="8" t="n"/>
      <c r="E90" s="11" t="n"/>
      <c r="F90" s="8" t="n"/>
      <c r="G90" s="10" t="n"/>
    </row>
    <row r="91">
      <c r="A91" s="8" t="n"/>
      <c r="B91" s="8" t="n"/>
      <c r="C91" s="8" t="n"/>
      <c r="D91" s="8" t="n"/>
      <c r="E91" s="11" t="n"/>
      <c r="F91" s="8" t="n"/>
      <c r="G91" s="10" t="n"/>
    </row>
    <row r="92">
      <c r="A92" s="8" t="n"/>
      <c r="B92" s="8" t="n"/>
      <c r="C92" s="8" t="n"/>
      <c r="D92" s="8" t="n"/>
      <c r="E92" s="11" t="n"/>
      <c r="F92" s="8" t="n"/>
      <c r="G92" s="10" t="n"/>
    </row>
    <row r="93">
      <c r="A93" s="8" t="n"/>
      <c r="B93" s="8" t="n"/>
      <c r="C93" s="8" t="n"/>
      <c r="D93" s="8" t="n"/>
      <c r="E93" s="11" t="n"/>
      <c r="F93" s="8" t="n"/>
      <c r="G93" s="10" t="n"/>
    </row>
    <row r="94">
      <c r="A94" s="8" t="n"/>
      <c r="B94" s="8" t="n"/>
      <c r="C94" s="8" t="n"/>
      <c r="D94" s="8" t="n"/>
      <c r="E94" s="11" t="n"/>
      <c r="F94" s="8" t="n"/>
      <c r="G94" s="10" t="n"/>
    </row>
    <row r="95">
      <c r="A95" s="8" t="n"/>
      <c r="B95" s="8" t="n"/>
      <c r="C95" s="8" t="n"/>
      <c r="D95" s="8" t="n"/>
      <c r="E95" s="11" t="n"/>
      <c r="F95" s="8" t="n"/>
      <c r="G95" s="10" t="n"/>
    </row>
    <row r="96">
      <c r="A96" s="8" t="n"/>
      <c r="B96" s="8" t="n"/>
      <c r="C96" s="8" t="n"/>
      <c r="D96" s="8" t="n"/>
      <c r="E96" s="11" t="n"/>
      <c r="F96" s="8" t="n"/>
      <c r="G96" s="10" t="n"/>
    </row>
    <row r="97">
      <c r="A97" s="8" t="n"/>
      <c r="B97" s="8" t="n"/>
      <c r="C97" s="8" t="n"/>
      <c r="D97" s="8" t="n"/>
      <c r="E97" s="11" t="n"/>
      <c r="F97" s="8" t="n"/>
      <c r="G97" s="10" t="n"/>
    </row>
    <row r="98">
      <c r="A98" s="8" t="n"/>
      <c r="B98" s="8" t="n"/>
      <c r="C98" s="8" t="n"/>
      <c r="D98" s="8" t="n"/>
      <c r="E98" s="11" t="n"/>
      <c r="F98" s="8" t="n"/>
      <c r="G98" s="10" t="n"/>
    </row>
    <row r="99">
      <c r="A99" s="8" t="n"/>
      <c r="B99" s="8" t="n"/>
      <c r="C99" s="8" t="n"/>
      <c r="D99" s="8" t="n"/>
      <c r="E99" s="11" t="n"/>
      <c r="F99" s="8" t="n"/>
      <c r="G99" s="10" t="n"/>
    </row>
    <row r="100">
      <c r="A100" s="8" t="n"/>
      <c r="B100" s="8" t="n"/>
      <c r="C100" s="8" t="n"/>
      <c r="D100" s="8" t="n"/>
      <c r="E100" s="11" t="n"/>
      <c r="F100" s="8" t="n"/>
      <c r="G100" s="10" t="n"/>
    </row>
    <row r="101">
      <c r="A101" s="8" t="n"/>
      <c r="B101" s="8" t="n"/>
      <c r="C101" s="8" t="n"/>
      <c r="D101" s="8" t="n"/>
      <c r="E101" s="11" t="n"/>
      <c r="F101" s="8" t="n"/>
      <c r="G101" s="10" t="n"/>
    </row>
    <row r="102">
      <c r="A102" s="8" t="n"/>
      <c r="B102" s="8" t="n"/>
      <c r="C102" s="8" t="n"/>
      <c r="D102" s="8" t="n"/>
      <c r="E102" s="11" t="n"/>
      <c r="F102" s="8" t="n"/>
      <c r="G102" s="10" t="n"/>
    </row>
    <row r="103">
      <c r="A103" s="8" t="n"/>
      <c r="B103" s="8" t="n"/>
      <c r="C103" s="8" t="n"/>
      <c r="D103" s="8" t="n"/>
      <c r="E103" s="11" t="n"/>
      <c r="F103" s="8" t="n"/>
      <c r="G103" s="10" t="n"/>
    </row>
    <row r="104">
      <c r="A104" s="8" t="n"/>
      <c r="B104" s="8" t="n"/>
      <c r="C104" s="8" t="n"/>
      <c r="D104" s="8" t="n"/>
      <c r="E104" s="11" t="n"/>
      <c r="F104" s="8" t="n"/>
      <c r="G104" s="10" t="n"/>
    </row>
    <row r="105">
      <c r="A105" s="8" t="n"/>
      <c r="B105" s="8" t="n"/>
      <c r="C105" s="8" t="n"/>
      <c r="D105" s="8" t="n"/>
      <c r="E105" s="11" t="n"/>
      <c r="F105" s="8" t="n"/>
      <c r="G105" s="10" t="n"/>
    </row>
    <row r="106">
      <c r="A106" s="8" t="n"/>
      <c r="B106" s="8" t="n"/>
      <c r="C106" s="8" t="n"/>
      <c r="D106" s="8" t="n"/>
      <c r="E106" s="11" t="n"/>
      <c r="F106" s="8" t="n"/>
      <c r="G106" s="10" t="n"/>
    </row>
    <row r="107">
      <c r="A107" s="8" t="n"/>
      <c r="B107" s="8" t="n"/>
      <c r="C107" s="8" t="n"/>
      <c r="D107" s="8" t="n"/>
      <c r="E107" s="11" t="n"/>
      <c r="F107" s="8" t="n"/>
      <c r="G107" s="10" t="n"/>
    </row>
    <row r="108">
      <c r="A108" s="8" t="n"/>
      <c r="B108" s="8" t="n"/>
      <c r="C108" s="8" t="n"/>
      <c r="D108" s="8" t="n"/>
      <c r="E108" s="11" t="n"/>
      <c r="F108" s="8" t="n"/>
      <c r="G108" s="10" t="n"/>
    </row>
    <row r="109">
      <c r="A109" s="8" t="n"/>
      <c r="B109" s="8" t="n"/>
      <c r="C109" s="8" t="n"/>
      <c r="D109" s="8" t="n"/>
      <c r="E109" s="11" t="n"/>
      <c r="F109" s="8" t="n"/>
      <c r="G109" s="10" t="n"/>
    </row>
    <row r="110">
      <c r="A110" s="8" t="n"/>
      <c r="B110" s="8" t="n"/>
      <c r="C110" s="8" t="n"/>
      <c r="D110" s="8" t="n"/>
      <c r="E110" s="11" t="n"/>
      <c r="F110" s="8" t="n"/>
      <c r="G110" s="10" t="n"/>
    </row>
    <row r="111">
      <c r="A111" s="8" t="n"/>
      <c r="B111" s="8" t="n"/>
      <c r="C111" s="8" t="n"/>
      <c r="D111" s="8" t="n"/>
      <c r="E111" s="11" t="n"/>
      <c r="F111" s="8" t="n"/>
      <c r="G111" s="10" t="n"/>
    </row>
    <row r="112">
      <c r="A112" s="8" t="n"/>
      <c r="B112" s="8" t="n"/>
      <c r="C112" s="8" t="n"/>
      <c r="D112" s="8" t="n"/>
      <c r="E112" s="11" t="n"/>
      <c r="F112" s="8" t="n"/>
      <c r="G112" s="10" t="n"/>
    </row>
    <row r="113">
      <c r="A113" s="8" t="n"/>
      <c r="B113" s="8" t="n"/>
      <c r="C113" s="8" t="n"/>
      <c r="D113" s="8" t="n"/>
      <c r="E113" s="11" t="n"/>
      <c r="F113" s="8" t="n"/>
      <c r="G113" s="10" t="n"/>
    </row>
    <row r="114">
      <c r="A114" s="8" t="n"/>
      <c r="B114" s="8" t="n"/>
      <c r="C114" s="8" t="n"/>
      <c r="D114" s="8" t="n"/>
      <c r="E114" s="11" t="n"/>
      <c r="F114" s="8" t="n"/>
      <c r="G114" s="10" t="n"/>
    </row>
    <row r="115">
      <c r="A115" s="8" t="n"/>
      <c r="B115" s="8" t="n"/>
      <c r="C115" s="8" t="n"/>
      <c r="D115" s="8" t="n"/>
      <c r="E115" s="11" t="n"/>
      <c r="F115" s="8" t="n"/>
      <c r="G115" s="10" t="n"/>
    </row>
    <row r="116">
      <c r="A116" s="8" t="n"/>
      <c r="B116" s="8" t="n"/>
      <c r="C116" s="8" t="n"/>
      <c r="D116" s="8" t="n"/>
      <c r="E116" s="11" t="n"/>
      <c r="F116" s="8" t="n"/>
      <c r="G116" s="10" t="n"/>
    </row>
    <row r="117">
      <c r="A117" s="8" t="n"/>
      <c r="B117" s="8" t="n"/>
      <c r="C117" s="8" t="n"/>
      <c r="D117" s="8" t="n"/>
      <c r="E117" s="11" t="n"/>
      <c r="F117" s="8" t="n"/>
      <c r="G117" s="10" t="n"/>
    </row>
    <row r="118">
      <c r="A118" s="8" t="n"/>
      <c r="B118" s="8" t="n"/>
      <c r="C118" s="8" t="n"/>
      <c r="D118" s="8" t="n"/>
      <c r="E118" s="11" t="n"/>
      <c r="F118" s="8" t="n"/>
      <c r="G118" s="10" t="n"/>
    </row>
    <row r="119">
      <c r="A119" s="8" t="n"/>
      <c r="B119" s="8" t="n"/>
      <c r="C119" s="8" t="n"/>
      <c r="D119" s="8" t="n"/>
      <c r="E119" s="11" t="n"/>
      <c r="F119" s="8" t="n"/>
      <c r="G119" s="10" t="n"/>
    </row>
    <row r="120">
      <c r="A120" s="8" t="n"/>
      <c r="B120" s="8" t="n"/>
      <c r="C120" s="8" t="n"/>
      <c r="D120" s="8" t="n"/>
      <c r="E120" s="11" t="n"/>
      <c r="F120" s="8" t="n"/>
      <c r="G120" s="10" t="n"/>
    </row>
    <row r="121">
      <c r="A121" s="8" t="n"/>
      <c r="B121" s="8" t="n"/>
      <c r="C121" s="8" t="n"/>
      <c r="D121" s="8" t="n"/>
      <c r="E121" s="11" t="n"/>
      <c r="F121" s="8" t="n"/>
      <c r="G121" s="10" t="n"/>
    </row>
    <row r="122">
      <c r="A122" s="8" t="n"/>
      <c r="B122" s="8" t="n"/>
      <c r="C122" s="8" t="n"/>
      <c r="D122" s="8" t="n"/>
      <c r="E122" s="11" t="n"/>
      <c r="F122" s="8" t="n"/>
      <c r="G122" s="10" t="n"/>
    </row>
    <row r="123">
      <c r="A123" s="8" t="n"/>
      <c r="B123" s="8" t="n"/>
      <c r="C123" s="8" t="n"/>
      <c r="D123" s="8" t="n"/>
      <c r="E123" s="11" t="n"/>
      <c r="F123" s="8" t="n"/>
      <c r="G123" s="10" t="n"/>
    </row>
    <row r="124">
      <c r="A124" s="8" t="n"/>
      <c r="B124" s="8" t="n"/>
      <c r="C124" s="8" t="n"/>
      <c r="D124" s="8" t="n"/>
      <c r="E124" s="11" t="n"/>
      <c r="F124" s="8" t="n"/>
      <c r="G124" s="10" t="n"/>
    </row>
    <row r="125">
      <c r="A125" s="8" t="n"/>
      <c r="B125" s="8" t="n"/>
      <c r="C125" s="8" t="n"/>
      <c r="D125" s="8" t="n"/>
      <c r="E125" s="11" t="n"/>
      <c r="F125" s="8" t="n"/>
      <c r="G125" s="10" t="n"/>
    </row>
    <row r="126">
      <c r="A126" s="8" t="n"/>
      <c r="B126" s="8" t="n"/>
      <c r="C126" s="8" t="n"/>
      <c r="D126" s="8" t="n"/>
      <c r="E126" s="11" t="n"/>
      <c r="F126" s="8" t="n"/>
      <c r="G126" s="10" t="n"/>
    </row>
    <row r="127">
      <c r="A127" s="8" t="n"/>
      <c r="B127" s="8" t="n"/>
      <c r="C127" s="8" t="n"/>
      <c r="D127" s="8" t="n"/>
      <c r="E127" s="11" t="n"/>
      <c r="F127" s="8" t="n"/>
      <c r="G127" s="10" t="n"/>
    </row>
    <row r="128">
      <c r="A128" s="8" t="n"/>
      <c r="B128" s="8" t="n"/>
      <c r="C128" s="8" t="n"/>
      <c r="D128" s="8" t="n"/>
      <c r="E128" s="11" t="n"/>
      <c r="F128" s="8" t="n"/>
      <c r="G128" s="10" t="n"/>
    </row>
    <row r="129">
      <c r="A129" s="8" t="n"/>
      <c r="B129" s="8" t="n"/>
      <c r="C129" s="8" t="n"/>
      <c r="D129" s="8" t="n"/>
      <c r="E129" s="11" t="n"/>
      <c r="F129" s="8" t="n"/>
      <c r="G129" s="10" t="n"/>
    </row>
    <row r="130">
      <c r="A130" s="8" t="n"/>
      <c r="B130" s="8" t="n"/>
      <c r="C130" s="8" t="n"/>
      <c r="D130" s="8" t="n"/>
      <c r="E130" s="11" t="n"/>
      <c r="F130" s="8" t="n"/>
      <c r="G130" s="10" t="n"/>
    </row>
    <row r="131">
      <c r="A131" s="8" t="n"/>
      <c r="B131" s="8" t="n"/>
      <c r="C131" s="8" t="n"/>
      <c r="D131" s="8" t="n"/>
      <c r="E131" s="11" t="n"/>
      <c r="F131" s="8" t="n"/>
      <c r="G131" s="10" t="n"/>
    </row>
    <row r="132">
      <c r="A132" s="8" t="n"/>
      <c r="B132" s="8" t="n"/>
      <c r="C132" s="8" t="n"/>
      <c r="D132" s="8" t="n"/>
      <c r="E132" s="11" t="n"/>
      <c r="F132" s="8" t="n"/>
      <c r="G132" s="10" t="n"/>
    </row>
    <row r="133">
      <c r="A133" s="8" t="n"/>
      <c r="B133" s="8" t="n"/>
      <c r="C133" s="8" t="n"/>
      <c r="D133" s="8" t="n"/>
      <c r="E133" s="11" t="n"/>
      <c r="F133" s="8" t="n"/>
      <c r="G133" s="10" t="n"/>
    </row>
    <row r="134">
      <c r="A134" s="8" t="n"/>
      <c r="B134" s="8" t="n"/>
      <c r="C134" s="8" t="n"/>
      <c r="D134" s="8" t="n"/>
      <c r="E134" s="11" t="n"/>
      <c r="F134" s="8" t="n"/>
      <c r="G134" s="10" t="n"/>
    </row>
    <row r="135">
      <c r="A135" s="8" t="n"/>
      <c r="B135" s="8" t="n"/>
      <c r="C135" s="8" t="n"/>
      <c r="D135" s="8" t="n"/>
      <c r="E135" s="11" t="n"/>
      <c r="F135" s="8" t="n"/>
      <c r="G135" s="10" t="n"/>
    </row>
    <row r="136">
      <c r="A136" s="8" t="n"/>
      <c r="B136" s="8" t="n"/>
      <c r="C136" s="8" t="n"/>
      <c r="D136" s="8" t="n"/>
      <c r="E136" s="11" t="n"/>
      <c r="F136" s="8" t="n"/>
      <c r="G136" s="10" t="n"/>
    </row>
    <row r="137">
      <c r="A137" s="8" t="n"/>
      <c r="B137" s="8" t="n"/>
      <c r="C137" s="8" t="n"/>
      <c r="D137" s="8" t="n"/>
      <c r="E137" s="11" t="n"/>
      <c r="F137" s="8" t="n"/>
      <c r="G137" s="10" t="n"/>
    </row>
    <row r="138">
      <c r="A138" s="8" t="n"/>
      <c r="B138" s="8" t="n"/>
      <c r="C138" s="8" t="n"/>
      <c r="D138" s="8" t="n"/>
      <c r="E138" s="11" t="n"/>
      <c r="F138" s="8" t="n"/>
      <c r="G138" s="10" t="n"/>
    </row>
    <row r="139">
      <c r="A139" s="8" t="n"/>
      <c r="B139" s="8" t="n"/>
      <c r="C139" s="8" t="n"/>
      <c r="D139" s="8" t="n"/>
      <c r="E139" s="11" t="n"/>
      <c r="F139" s="8" t="n"/>
      <c r="G139" s="10" t="n"/>
    </row>
    <row r="140">
      <c r="A140" s="8" t="n"/>
      <c r="B140" s="8" t="n"/>
      <c r="C140" s="8" t="n"/>
      <c r="D140" s="8" t="n"/>
      <c r="E140" s="11" t="n"/>
      <c r="F140" s="8" t="n"/>
      <c r="G140" s="10" t="n"/>
    </row>
    <row r="141">
      <c r="A141" s="8" t="n"/>
      <c r="B141" s="8" t="n"/>
      <c r="C141" s="8" t="n"/>
      <c r="D141" s="8" t="n"/>
      <c r="E141" s="11" t="n"/>
      <c r="F141" s="8" t="n"/>
      <c r="G141" s="10" t="n"/>
    </row>
    <row r="142">
      <c r="A142" s="8" t="n"/>
      <c r="B142" s="8" t="n"/>
      <c r="C142" s="8" t="n"/>
      <c r="D142" s="8" t="n"/>
      <c r="E142" s="11" t="n"/>
      <c r="F142" s="8" t="n"/>
      <c r="G142" s="10" t="n"/>
    </row>
    <row r="143">
      <c r="A143" s="8" t="n"/>
      <c r="B143" s="8" t="n"/>
      <c r="C143" s="8" t="n"/>
      <c r="D143" s="8" t="n"/>
      <c r="E143" s="11" t="n"/>
      <c r="F143" s="8" t="n"/>
      <c r="G143" s="10" t="n"/>
    </row>
    <row r="144">
      <c r="A144" s="8" t="n"/>
      <c r="B144" s="8" t="n"/>
      <c r="C144" s="8" t="n"/>
      <c r="D144" s="8" t="n"/>
      <c r="E144" s="11" t="n"/>
      <c r="F144" s="8" t="n"/>
      <c r="G144" s="10" t="n"/>
    </row>
    <row r="145">
      <c r="A145" s="8" t="n"/>
      <c r="B145" s="8" t="n"/>
      <c r="C145" s="8" t="n"/>
      <c r="D145" s="8" t="n"/>
      <c r="E145" s="11" t="n"/>
      <c r="F145" s="8" t="n"/>
      <c r="G145" s="10" t="n"/>
    </row>
    <row r="146">
      <c r="A146" s="8" t="n"/>
      <c r="B146" s="8" t="n"/>
      <c r="C146" s="8" t="n"/>
      <c r="D146" s="8" t="n"/>
      <c r="E146" s="11" t="n"/>
      <c r="F146" s="8" t="n"/>
      <c r="G146" s="10" t="n"/>
    </row>
    <row r="147">
      <c r="A147" s="8" t="n"/>
      <c r="B147" s="8" t="n"/>
      <c r="C147" s="8" t="n"/>
      <c r="D147" s="8" t="n"/>
      <c r="E147" s="11" t="n"/>
      <c r="F147" s="8" t="n"/>
      <c r="G147" s="10" t="n"/>
    </row>
    <row r="148">
      <c r="A148" s="8" t="n"/>
      <c r="B148" s="8" t="n"/>
      <c r="C148" s="8" t="n"/>
      <c r="D148" s="8" t="n"/>
      <c r="E148" s="11" t="n"/>
      <c r="F148" s="8" t="n"/>
      <c r="G148" s="10" t="n"/>
    </row>
    <row r="149">
      <c r="A149" s="8" t="n"/>
      <c r="B149" s="8" t="n"/>
      <c r="C149" s="8" t="n"/>
      <c r="D149" s="8" t="n"/>
      <c r="E149" s="11" t="n"/>
      <c r="F149" s="8" t="n"/>
      <c r="G149" s="10" t="n"/>
    </row>
    <row r="150">
      <c r="A150" s="8" t="n"/>
      <c r="B150" s="8" t="n"/>
      <c r="C150" s="8" t="n"/>
      <c r="D150" s="8" t="n"/>
      <c r="E150" s="11" t="n"/>
      <c r="F150" s="8" t="n"/>
      <c r="G150" s="10" t="n"/>
    </row>
    <row r="151">
      <c r="A151" s="8" t="n"/>
      <c r="B151" s="8" t="n"/>
      <c r="C151" s="8" t="n"/>
      <c r="D151" s="8" t="n"/>
      <c r="E151" s="11" t="n"/>
      <c r="F151" s="8" t="n"/>
      <c r="G151" s="10" t="n"/>
    </row>
    <row r="152">
      <c r="A152" s="8" t="n"/>
      <c r="B152" s="8" t="n"/>
      <c r="C152" s="8" t="n"/>
      <c r="D152" s="8" t="n"/>
      <c r="E152" s="11" t="n"/>
      <c r="F152" s="8" t="n"/>
      <c r="G152" s="10" t="n"/>
    </row>
    <row r="153">
      <c r="A153" s="8" t="n"/>
      <c r="B153" s="8" t="n"/>
      <c r="C153" s="8" t="n"/>
      <c r="D153" s="8" t="n"/>
      <c r="E153" s="11" t="n"/>
      <c r="F153" s="8" t="n"/>
      <c r="G153" s="10" t="n"/>
    </row>
    <row r="154">
      <c r="A154" s="8" t="n"/>
      <c r="B154" s="8" t="n"/>
      <c r="C154" s="8" t="n"/>
      <c r="D154" s="8" t="n"/>
      <c r="E154" s="11" t="n"/>
      <c r="F154" s="8" t="n"/>
      <c r="G154" s="10" t="n"/>
    </row>
    <row r="155">
      <c r="A155" s="8" t="n"/>
      <c r="B155" s="8" t="n"/>
      <c r="C155" s="8" t="n"/>
      <c r="D155" s="8" t="n"/>
      <c r="E155" s="11" t="n"/>
      <c r="F155" s="8" t="n"/>
      <c r="G155" s="10" t="n"/>
    </row>
    <row r="156">
      <c r="A156" s="8" t="n"/>
      <c r="B156" s="8" t="n"/>
      <c r="C156" s="8" t="n"/>
      <c r="D156" s="8" t="n"/>
      <c r="E156" s="11" t="n"/>
      <c r="F156" s="8" t="n"/>
      <c r="G156" s="10" t="n"/>
    </row>
    <row r="157">
      <c r="A157" s="8" t="n"/>
      <c r="B157" s="8" t="n"/>
      <c r="C157" s="8" t="n"/>
      <c r="D157" s="8" t="n"/>
      <c r="E157" s="11" t="n"/>
      <c r="F157" s="8" t="n"/>
      <c r="G157" s="10" t="n"/>
    </row>
    <row r="158">
      <c r="A158" s="8" t="n"/>
      <c r="B158" s="8" t="n"/>
      <c r="C158" s="8" t="n"/>
      <c r="D158" s="8" t="n"/>
      <c r="E158" s="11" t="n"/>
      <c r="F158" s="8" t="n"/>
      <c r="G158" s="10" t="n"/>
    </row>
    <row r="159">
      <c r="A159" s="8" t="n"/>
      <c r="B159" s="8" t="n"/>
      <c r="C159" s="8" t="n"/>
      <c r="D159" s="8" t="n"/>
      <c r="E159" s="11" t="n"/>
      <c r="F159" s="8" t="n"/>
      <c r="G159" s="10" t="n"/>
    </row>
    <row r="160">
      <c r="A160" s="8" t="n"/>
      <c r="B160" s="8" t="n"/>
      <c r="C160" s="8" t="n"/>
      <c r="D160" s="8" t="n"/>
      <c r="E160" s="11" t="n"/>
      <c r="F160" s="8" t="n"/>
      <c r="G160" s="10" t="n"/>
    </row>
    <row r="161">
      <c r="A161" s="8" t="n"/>
      <c r="B161" s="8" t="n"/>
      <c r="C161" s="8" t="n"/>
      <c r="D161" s="8" t="n"/>
      <c r="E161" s="11" t="n"/>
      <c r="F161" s="8" t="n"/>
      <c r="G161" s="10" t="n"/>
    </row>
    <row r="162">
      <c r="A162" s="8" t="n"/>
      <c r="B162" s="8" t="n"/>
      <c r="C162" s="8" t="n"/>
      <c r="D162" s="8" t="n"/>
      <c r="E162" s="11" t="n"/>
      <c r="F162" s="8" t="n"/>
      <c r="G162" s="10" t="n"/>
    </row>
    <row r="163">
      <c r="A163" s="8" t="n"/>
      <c r="B163" s="8" t="n"/>
      <c r="C163" s="8" t="n"/>
      <c r="D163" s="8" t="n"/>
      <c r="E163" s="11" t="n"/>
      <c r="F163" s="8" t="n"/>
      <c r="G163" s="10" t="n"/>
    </row>
    <row r="164">
      <c r="A164" s="8" t="n"/>
      <c r="B164" s="8" t="n"/>
      <c r="C164" s="8" t="n"/>
      <c r="D164" s="8" t="n"/>
      <c r="E164" s="11" t="n"/>
      <c r="F164" s="8" t="n"/>
      <c r="G164" s="10" t="n"/>
    </row>
    <row r="165">
      <c r="A165" s="8" t="n"/>
      <c r="B165" s="8" t="n"/>
      <c r="C165" s="8" t="n"/>
      <c r="D165" s="8" t="n"/>
      <c r="E165" s="11" t="n"/>
      <c r="F165" s="8" t="n"/>
      <c r="G165" s="10" t="n"/>
    </row>
    <row r="166">
      <c r="A166" s="8" t="n"/>
      <c r="B166" s="8" t="n"/>
      <c r="C166" s="8" t="n"/>
      <c r="D166" s="8" t="n"/>
      <c r="E166" s="11" t="n"/>
      <c r="F166" s="8" t="n"/>
      <c r="G166" s="10" t="n"/>
    </row>
    <row r="167">
      <c r="A167" s="8" t="n"/>
      <c r="B167" s="8" t="n"/>
      <c r="C167" s="8" t="n"/>
      <c r="D167" s="8" t="n"/>
      <c r="E167" s="11" t="n"/>
      <c r="F167" s="8" t="n"/>
      <c r="G167" s="10" t="n"/>
    </row>
    <row r="168">
      <c r="A168" s="8" t="n"/>
      <c r="B168" s="8" t="n"/>
      <c r="C168" s="8" t="n"/>
      <c r="D168" s="8" t="n"/>
      <c r="E168" s="11" t="n"/>
      <c r="F168" s="8" t="n"/>
      <c r="G168" s="10" t="n"/>
    </row>
    <row r="169">
      <c r="A169" s="8" t="n"/>
      <c r="B169" s="8" t="n"/>
      <c r="C169" s="8" t="n"/>
      <c r="D169" s="8" t="n"/>
      <c r="E169" s="11" t="n"/>
      <c r="F169" s="8" t="n"/>
      <c r="G169" s="10" t="n"/>
    </row>
    <row r="170">
      <c r="A170" s="8" t="n"/>
      <c r="B170" s="8" t="n"/>
      <c r="C170" s="8" t="n"/>
      <c r="D170" s="8" t="n"/>
      <c r="E170" s="11" t="n"/>
      <c r="F170" s="8" t="n"/>
      <c r="G170" s="10" t="n"/>
    </row>
    <row r="171">
      <c r="A171" s="8" t="n"/>
      <c r="B171" s="8" t="n"/>
      <c r="C171" s="8" t="n"/>
      <c r="D171" s="8" t="n"/>
      <c r="E171" s="11" t="n"/>
      <c r="F171" s="8" t="n"/>
      <c r="G171" s="10" t="n"/>
    </row>
    <row r="172">
      <c r="A172" s="8" t="n"/>
      <c r="B172" s="8" t="n"/>
      <c r="C172" s="8" t="n"/>
      <c r="D172" s="8" t="n"/>
      <c r="E172" s="11" t="n"/>
      <c r="F172" s="8" t="n"/>
      <c r="G172" s="10" t="n"/>
    </row>
    <row r="173">
      <c r="A173" s="8" t="n"/>
      <c r="B173" s="8" t="n"/>
      <c r="C173" s="8" t="n"/>
      <c r="D173" s="8" t="n"/>
      <c r="E173" s="11" t="n"/>
      <c r="F173" s="8" t="n"/>
      <c r="G173" s="10" t="n"/>
    </row>
    <row r="174">
      <c r="A174" s="8" t="n"/>
      <c r="B174" s="8" t="n"/>
      <c r="C174" s="8" t="n"/>
      <c r="D174" s="8" t="n"/>
      <c r="E174" s="11" t="n"/>
      <c r="F174" s="8" t="n"/>
      <c r="G174" s="10" t="n"/>
    </row>
    <row r="175">
      <c r="A175" s="8" t="n"/>
      <c r="B175" s="8" t="n"/>
      <c r="C175" s="8" t="n"/>
      <c r="D175" s="8" t="n"/>
      <c r="E175" s="11" t="n"/>
      <c r="F175" s="8" t="n"/>
      <c r="G175" s="10" t="n"/>
    </row>
    <row r="176">
      <c r="A176" s="8" t="n"/>
      <c r="B176" s="8" t="n"/>
      <c r="C176" s="8" t="n"/>
      <c r="D176" s="8" t="n"/>
      <c r="E176" s="11" t="n"/>
      <c r="F176" s="8" t="n"/>
      <c r="G176" s="10" t="n"/>
    </row>
    <row r="177">
      <c r="A177" s="8" t="n"/>
      <c r="B177" s="8" t="n"/>
      <c r="C177" s="8" t="n"/>
      <c r="D177" s="8" t="n"/>
      <c r="E177" s="11" t="n"/>
      <c r="F177" s="8" t="n"/>
      <c r="G177" s="10" t="n"/>
    </row>
    <row r="178">
      <c r="A178" s="8" t="n"/>
      <c r="B178" s="8" t="n"/>
      <c r="C178" s="8" t="n"/>
      <c r="D178" s="8" t="n"/>
      <c r="E178" s="11" t="n"/>
      <c r="F178" s="8" t="n"/>
      <c r="G178" s="10" t="n"/>
    </row>
    <row r="179">
      <c r="A179" s="8" t="n"/>
      <c r="B179" s="8" t="n"/>
      <c r="C179" s="8" t="n"/>
      <c r="D179" s="8" t="n"/>
      <c r="E179" s="11" t="n"/>
      <c r="F179" s="8" t="n"/>
      <c r="G179" s="10" t="n"/>
    </row>
    <row r="180">
      <c r="A180" s="8" t="n"/>
      <c r="B180" s="8" t="n"/>
      <c r="C180" s="8" t="n"/>
      <c r="D180" s="8" t="n"/>
      <c r="E180" s="11" t="n"/>
      <c r="F180" s="8" t="n"/>
      <c r="G180" s="10" t="n"/>
    </row>
    <row r="181">
      <c r="A181" s="8" t="n"/>
      <c r="B181" s="8" t="n"/>
      <c r="C181" s="8" t="n"/>
      <c r="D181" s="8" t="n"/>
      <c r="E181" s="11" t="n"/>
      <c r="F181" s="8" t="n"/>
      <c r="G181" s="10" t="n"/>
    </row>
    <row r="182">
      <c r="A182" s="8" t="n"/>
      <c r="B182" s="8" t="n"/>
      <c r="C182" s="8" t="n"/>
      <c r="D182" s="8" t="n"/>
      <c r="E182" s="11" t="n"/>
      <c r="F182" s="8" t="n"/>
      <c r="G182" s="10" t="n"/>
    </row>
    <row r="183">
      <c r="A183" s="8" t="n"/>
      <c r="B183" s="8" t="n"/>
      <c r="C183" s="8" t="n"/>
      <c r="D183" s="8" t="n"/>
      <c r="E183" s="11" t="n"/>
      <c r="F183" s="8" t="n"/>
      <c r="G183" s="10" t="n"/>
    </row>
    <row r="184">
      <c r="A184" s="8" t="n"/>
      <c r="B184" s="8" t="n"/>
      <c r="C184" s="8" t="n"/>
      <c r="D184" s="8" t="n"/>
      <c r="E184" s="11" t="n"/>
      <c r="F184" s="8" t="n"/>
      <c r="G184" s="10" t="n"/>
    </row>
    <row r="185">
      <c r="A185" s="8" t="n"/>
      <c r="B185" s="8" t="n"/>
      <c r="C185" s="8" t="n"/>
      <c r="D185" s="8" t="n"/>
      <c r="E185" s="11" t="n"/>
      <c r="F185" s="8" t="n"/>
      <c r="G185" s="10" t="n"/>
    </row>
    <row r="186">
      <c r="A186" s="8" t="n"/>
      <c r="B186" s="8" t="n"/>
      <c r="C186" s="8" t="n"/>
      <c r="D186" s="8" t="n"/>
      <c r="E186" s="11" t="n"/>
      <c r="F186" s="8" t="n"/>
      <c r="G186" s="10" t="n"/>
    </row>
    <row r="187">
      <c r="A187" s="8" t="n"/>
      <c r="B187" s="8" t="n"/>
      <c r="C187" s="8" t="n"/>
      <c r="D187" s="8" t="n"/>
      <c r="E187" s="11" t="n"/>
      <c r="F187" s="8" t="n"/>
      <c r="G187" s="10" t="n"/>
    </row>
    <row r="188">
      <c r="A188" s="8" t="n"/>
      <c r="B188" s="8" t="n"/>
      <c r="C188" s="8" t="n"/>
      <c r="D188" s="8" t="n"/>
      <c r="E188" s="11" t="n"/>
      <c r="F188" s="8" t="n"/>
      <c r="G188" s="10" t="n"/>
    </row>
    <row r="189">
      <c r="A189" s="8" t="n"/>
      <c r="B189" s="8" t="n"/>
      <c r="C189" s="8" t="n"/>
      <c r="D189" s="8" t="n"/>
      <c r="E189" s="11" t="n"/>
      <c r="F189" s="8" t="n"/>
      <c r="G189" s="10" t="n"/>
    </row>
    <row r="190">
      <c r="A190" s="8" t="n"/>
      <c r="B190" s="8" t="n"/>
      <c r="C190" s="8" t="n"/>
      <c r="D190" s="8" t="n"/>
      <c r="E190" s="11" t="n"/>
      <c r="F190" s="8" t="n"/>
      <c r="G190" s="10" t="n"/>
    </row>
    <row r="191">
      <c r="A191" s="8" t="n"/>
      <c r="B191" s="8" t="n"/>
      <c r="C191" s="8" t="n"/>
      <c r="D191" s="8" t="n"/>
      <c r="E191" s="11" t="n"/>
      <c r="F191" s="8" t="n"/>
      <c r="G191" s="10" t="n"/>
    </row>
    <row r="192">
      <c r="A192" s="8" t="n"/>
      <c r="B192" s="8" t="n"/>
      <c r="C192" s="8" t="n"/>
      <c r="D192" s="8" t="n"/>
      <c r="E192" s="11" t="n"/>
      <c r="F192" s="8" t="n"/>
      <c r="G192" s="10" t="n"/>
    </row>
    <row r="193">
      <c r="A193" s="8" t="n"/>
      <c r="B193" s="8" t="n"/>
      <c r="C193" s="8" t="n"/>
      <c r="D193" s="8" t="n"/>
      <c r="E193" s="11" t="n"/>
      <c r="F193" s="8" t="n"/>
      <c r="G193" s="10" t="n"/>
    </row>
    <row r="194">
      <c r="A194" s="8" t="n"/>
      <c r="B194" s="8" t="n"/>
      <c r="C194" s="8" t="n"/>
      <c r="D194" s="8" t="n"/>
      <c r="E194" s="11" t="n"/>
      <c r="F194" s="8" t="n"/>
      <c r="G194" s="10" t="n"/>
    </row>
    <row r="195">
      <c r="A195" s="8" t="n"/>
      <c r="B195" s="8" t="n"/>
      <c r="C195" s="8" t="n"/>
      <c r="D195" s="8" t="n"/>
      <c r="E195" s="11" t="n"/>
      <c r="F195" s="8" t="n"/>
      <c r="G195" s="10" t="n"/>
    </row>
    <row r="196">
      <c r="A196" s="8" t="n"/>
      <c r="B196" s="8" t="n"/>
      <c r="C196" s="8" t="n"/>
      <c r="D196" s="8" t="n"/>
      <c r="E196" s="11" t="n"/>
      <c r="F196" s="8" t="n"/>
      <c r="G196" s="10" t="n"/>
    </row>
    <row r="197">
      <c r="A197" s="8" t="n"/>
      <c r="B197" s="8" t="n"/>
      <c r="C197" s="8" t="n"/>
      <c r="D197" s="8" t="n"/>
      <c r="E197" s="11" t="n"/>
      <c r="F197" s="8" t="n"/>
      <c r="G197" s="10" t="n"/>
    </row>
    <row r="198">
      <c r="A198" s="8" t="n"/>
      <c r="B198" s="8" t="n"/>
      <c r="C198" s="8" t="n"/>
      <c r="D198" s="8" t="n"/>
      <c r="E198" s="11" t="n"/>
      <c r="F198" s="8" t="n"/>
      <c r="G198" s="10" t="n"/>
    </row>
    <row r="199">
      <c r="A199" s="8" t="n"/>
      <c r="B199" s="8" t="n"/>
      <c r="C199" s="8" t="n"/>
      <c r="D199" s="8" t="n"/>
      <c r="E199" s="11" t="n"/>
      <c r="F199" s="8" t="n"/>
      <c r="G199" s="10" t="n"/>
    </row>
    <row r="200">
      <c r="A200" s="8" t="n"/>
      <c r="B200" s="8" t="n"/>
      <c r="C200" s="8" t="n"/>
      <c r="D200" s="8" t="n"/>
      <c r="E200" s="11" t="n"/>
      <c r="F200" s="8" t="n"/>
      <c r="G200" s="10" t="n"/>
    </row>
    <row r="201">
      <c r="A201" s="8" t="n"/>
      <c r="B201" s="8" t="n"/>
      <c r="C201" s="8" t="n"/>
      <c r="D201" s="8" t="n"/>
      <c r="E201" s="11" t="n"/>
      <c r="F201" s="8" t="n"/>
      <c r="G201" s="10" t="n"/>
    </row>
  </sheetData>
  <dataValidations count="3">
    <dataValidation sqref="A2:A2000" showDropDown="0" showInputMessage="1" showErrorMessage="0" allowBlank="1" promptTitle="Yolculuk no" prompt="Her yolculuğa kısa bir numara verin (ör. Y-001) ve diğer sayfalarda aynısını kullanın."/>
    <dataValidation sqref="C2:C2000" showDropDown="0" showInputMessage="0" showErrorMessage="1" allowBlank="1" errorTitle="Listeden seçin" error="Açılan listeden bir değer seçin. Listeyi Listeler sayfasında değiştirebilirsiniz." type="list" errorStyle="stop">
      <formula1>Listeler!$B$2:$B$13</formula1>
    </dataValidation>
    <dataValidation sqref="F2:F2000" showDropDown="0" showInputMessage="1" showErrorMessage="1" allowBlank="1" errorTitle="Listeden seçin" error="Açılan listeden bir değer seçin. Listeyi Listeler sayfasında değiştirebilirsiniz." promptTitle="Belge türü" prompt="Yalnızca gerekiyorsa; belge numarasını bu tabloya yazmayın." type="list" errorStyle="stop">
      <formula1>Listeler!$C$2:$C$7</formula1>
    </dataValidation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I20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11" customWidth="1" min="4" max="4"/>
    <col width="12" customWidth="1" min="5" max="5"/>
    <col width="20" customWidth="1" min="6" max="6"/>
    <col width="20" customWidth="1" min="7" max="7"/>
    <col width="10" customWidth="1" min="8" max="8"/>
    <col width="36" customWidth="1" min="9" max="9"/>
  </cols>
  <sheetData>
    <row r="1" ht="34" customHeight="1">
      <c r="A1" s="7" t="inlineStr">
        <is>
          <t>Yolculuk no</t>
        </is>
      </c>
      <c r="B1" s="7" t="inlineStr">
        <is>
          <t>Yön</t>
        </is>
      </c>
      <c r="C1" s="7" t="inlineStr">
        <is>
          <t>Tarih</t>
        </is>
      </c>
      <c r="D1" s="7" t="inlineStr">
        <is>
          <t>Saat (yerel)</t>
        </is>
      </c>
      <c r="E1" s="7" t="inlineStr">
        <is>
          <t>Uçuş no</t>
        </is>
      </c>
      <c r="F1" s="7" t="inlineStr">
        <is>
          <t>Nereden (havalimanı)</t>
        </is>
      </c>
      <c r="G1" s="7" t="inlineStr">
        <is>
          <t>Nereye (havalimanı)</t>
        </is>
      </c>
      <c r="H1" s="7" t="inlineStr">
        <is>
          <t>Yolcu sayısı</t>
        </is>
      </c>
      <c r="I1" s="7" t="inlineStr">
        <is>
          <t>Notlar</t>
        </is>
      </c>
    </row>
    <row r="2">
      <c r="A2" s="8" t="n"/>
      <c r="B2" s="8" t="n"/>
      <c r="C2" s="12" t="n"/>
      <c r="D2" s="13" t="n"/>
      <c r="E2" s="8" t="n"/>
      <c r="F2" s="8" t="n"/>
      <c r="G2" s="8" t="n"/>
      <c r="H2" s="14" t="n"/>
      <c r="I2" s="10" t="n"/>
    </row>
    <row r="3">
      <c r="A3" s="8" t="n"/>
      <c r="B3" s="8" t="n"/>
      <c r="C3" s="12" t="n"/>
      <c r="D3" s="13" t="n"/>
      <c r="E3" s="8" t="n"/>
      <c r="F3" s="8" t="n"/>
      <c r="G3" s="8" t="n"/>
      <c r="H3" s="14" t="n"/>
      <c r="I3" s="10" t="n"/>
    </row>
    <row r="4">
      <c r="A4" s="8" t="n"/>
      <c r="B4" s="8" t="n"/>
      <c r="C4" s="12" t="n"/>
      <c r="D4" s="13" t="n"/>
      <c r="E4" s="8" t="n"/>
      <c r="F4" s="8" t="n"/>
      <c r="G4" s="8" t="n"/>
      <c r="H4" s="14" t="n"/>
      <c r="I4" s="10" t="n"/>
    </row>
    <row r="5">
      <c r="A5" s="8" t="n"/>
      <c r="B5" s="8" t="n"/>
      <c r="C5" s="12" t="n"/>
      <c r="D5" s="13" t="n"/>
      <c r="E5" s="8" t="n"/>
      <c r="F5" s="8" t="n"/>
      <c r="G5" s="8" t="n"/>
      <c r="H5" s="14" t="n"/>
      <c r="I5" s="10" t="n"/>
    </row>
    <row r="6">
      <c r="A6" s="8" t="n"/>
      <c r="B6" s="8" t="n"/>
      <c r="C6" s="12" t="n"/>
      <c r="D6" s="13" t="n"/>
      <c r="E6" s="8" t="n"/>
      <c r="F6" s="8" t="n"/>
      <c r="G6" s="8" t="n"/>
      <c r="H6" s="14" t="n"/>
      <c r="I6" s="10" t="n"/>
    </row>
    <row r="7">
      <c r="A7" s="8" t="n"/>
      <c r="B7" s="8" t="n"/>
      <c r="C7" s="12" t="n"/>
      <c r="D7" s="13" t="n"/>
      <c r="E7" s="8" t="n"/>
      <c r="F7" s="8" t="n"/>
      <c r="G7" s="8" t="n"/>
      <c r="H7" s="14" t="n"/>
      <c r="I7" s="10" t="n"/>
    </row>
    <row r="8">
      <c r="A8" s="8" t="n"/>
      <c r="B8" s="8" t="n"/>
      <c r="C8" s="12" t="n"/>
      <c r="D8" s="13" t="n"/>
      <c r="E8" s="8" t="n"/>
      <c r="F8" s="8" t="n"/>
      <c r="G8" s="8" t="n"/>
      <c r="H8" s="14" t="n"/>
      <c r="I8" s="10" t="n"/>
    </row>
    <row r="9">
      <c r="A9" s="8" t="n"/>
      <c r="B9" s="8" t="n"/>
      <c r="C9" s="12" t="n"/>
      <c r="D9" s="13" t="n"/>
      <c r="E9" s="8" t="n"/>
      <c r="F9" s="8" t="n"/>
      <c r="G9" s="8" t="n"/>
      <c r="H9" s="14" t="n"/>
      <c r="I9" s="10" t="n"/>
    </row>
    <row r="10">
      <c r="A10" s="8" t="n"/>
      <c r="B10" s="8" t="n"/>
      <c r="C10" s="12" t="n"/>
      <c r="D10" s="13" t="n"/>
      <c r="E10" s="8" t="n"/>
      <c r="F10" s="8" t="n"/>
      <c r="G10" s="8" t="n"/>
      <c r="H10" s="14" t="n"/>
      <c r="I10" s="10" t="n"/>
    </row>
    <row r="11">
      <c r="A11" s="8" t="n"/>
      <c r="B11" s="8" t="n"/>
      <c r="C11" s="12" t="n"/>
      <c r="D11" s="13" t="n"/>
      <c r="E11" s="8" t="n"/>
      <c r="F11" s="8" t="n"/>
      <c r="G11" s="8" t="n"/>
      <c r="H11" s="14" t="n"/>
      <c r="I11" s="10" t="n"/>
    </row>
    <row r="12">
      <c r="A12" s="8" t="n"/>
      <c r="B12" s="8" t="n"/>
      <c r="C12" s="12" t="n"/>
      <c r="D12" s="13" t="n"/>
      <c r="E12" s="8" t="n"/>
      <c r="F12" s="8" t="n"/>
      <c r="G12" s="8" t="n"/>
      <c r="H12" s="14" t="n"/>
      <c r="I12" s="10" t="n"/>
    </row>
    <row r="13">
      <c r="A13" s="8" t="n"/>
      <c r="B13" s="8" t="n"/>
      <c r="C13" s="12" t="n"/>
      <c r="D13" s="13" t="n"/>
      <c r="E13" s="8" t="n"/>
      <c r="F13" s="8" t="n"/>
      <c r="G13" s="8" t="n"/>
      <c r="H13" s="14" t="n"/>
      <c r="I13" s="10" t="n"/>
    </row>
    <row r="14">
      <c r="A14" s="8" t="n"/>
      <c r="B14" s="8" t="n"/>
      <c r="C14" s="12" t="n"/>
      <c r="D14" s="13" t="n"/>
      <c r="E14" s="8" t="n"/>
      <c r="F14" s="8" t="n"/>
      <c r="G14" s="8" t="n"/>
      <c r="H14" s="14" t="n"/>
      <c r="I14" s="10" t="n"/>
    </row>
    <row r="15">
      <c r="A15" s="8" t="n"/>
      <c r="B15" s="8" t="n"/>
      <c r="C15" s="12" t="n"/>
      <c r="D15" s="13" t="n"/>
      <c r="E15" s="8" t="n"/>
      <c r="F15" s="8" t="n"/>
      <c r="G15" s="8" t="n"/>
      <c r="H15" s="14" t="n"/>
      <c r="I15" s="10" t="n"/>
    </row>
    <row r="16">
      <c r="A16" s="8" t="n"/>
      <c r="B16" s="8" t="n"/>
      <c r="C16" s="12" t="n"/>
      <c r="D16" s="13" t="n"/>
      <c r="E16" s="8" t="n"/>
      <c r="F16" s="8" t="n"/>
      <c r="G16" s="8" t="n"/>
      <c r="H16" s="14" t="n"/>
      <c r="I16" s="10" t="n"/>
    </row>
    <row r="17">
      <c r="A17" s="8" t="n"/>
      <c r="B17" s="8" t="n"/>
      <c r="C17" s="12" t="n"/>
      <c r="D17" s="13" t="n"/>
      <c r="E17" s="8" t="n"/>
      <c r="F17" s="8" t="n"/>
      <c r="G17" s="8" t="n"/>
      <c r="H17" s="14" t="n"/>
      <c r="I17" s="10" t="n"/>
    </row>
    <row r="18">
      <c r="A18" s="8" t="n"/>
      <c r="B18" s="8" t="n"/>
      <c r="C18" s="12" t="n"/>
      <c r="D18" s="13" t="n"/>
      <c r="E18" s="8" t="n"/>
      <c r="F18" s="8" t="n"/>
      <c r="G18" s="8" t="n"/>
      <c r="H18" s="14" t="n"/>
      <c r="I18" s="10" t="n"/>
    </row>
    <row r="19">
      <c r="A19" s="8" t="n"/>
      <c r="B19" s="8" t="n"/>
      <c r="C19" s="12" t="n"/>
      <c r="D19" s="13" t="n"/>
      <c r="E19" s="8" t="n"/>
      <c r="F19" s="8" t="n"/>
      <c r="G19" s="8" t="n"/>
      <c r="H19" s="14" t="n"/>
      <c r="I19" s="10" t="n"/>
    </row>
    <row r="20">
      <c r="A20" s="8" t="n"/>
      <c r="B20" s="8" t="n"/>
      <c r="C20" s="12" t="n"/>
      <c r="D20" s="13" t="n"/>
      <c r="E20" s="8" t="n"/>
      <c r="F20" s="8" t="n"/>
      <c r="G20" s="8" t="n"/>
      <c r="H20" s="14" t="n"/>
      <c r="I20" s="10" t="n"/>
    </row>
    <row r="21">
      <c r="A21" s="8" t="n"/>
      <c r="B21" s="8" t="n"/>
      <c r="C21" s="12" t="n"/>
      <c r="D21" s="13" t="n"/>
      <c r="E21" s="8" t="n"/>
      <c r="F21" s="8" t="n"/>
      <c r="G21" s="8" t="n"/>
      <c r="H21" s="14" t="n"/>
      <c r="I21" s="10" t="n"/>
    </row>
    <row r="22">
      <c r="A22" s="8" t="n"/>
      <c r="B22" s="8" t="n"/>
      <c r="C22" s="12" t="n"/>
      <c r="D22" s="13" t="n"/>
      <c r="E22" s="8" t="n"/>
      <c r="F22" s="8" t="n"/>
      <c r="G22" s="8" t="n"/>
      <c r="H22" s="14" t="n"/>
      <c r="I22" s="10" t="n"/>
    </row>
    <row r="23">
      <c r="A23" s="8" t="n"/>
      <c r="B23" s="8" t="n"/>
      <c r="C23" s="12" t="n"/>
      <c r="D23" s="13" t="n"/>
      <c r="E23" s="8" t="n"/>
      <c r="F23" s="8" t="n"/>
      <c r="G23" s="8" t="n"/>
      <c r="H23" s="14" t="n"/>
      <c r="I23" s="10" t="n"/>
    </row>
    <row r="24">
      <c r="A24" s="8" t="n"/>
      <c r="B24" s="8" t="n"/>
      <c r="C24" s="12" t="n"/>
      <c r="D24" s="13" t="n"/>
      <c r="E24" s="8" t="n"/>
      <c r="F24" s="8" t="n"/>
      <c r="G24" s="8" t="n"/>
      <c r="H24" s="14" t="n"/>
      <c r="I24" s="10" t="n"/>
    </row>
    <row r="25">
      <c r="A25" s="8" t="n"/>
      <c r="B25" s="8" t="n"/>
      <c r="C25" s="12" t="n"/>
      <c r="D25" s="13" t="n"/>
      <c r="E25" s="8" t="n"/>
      <c r="F25" s="8" t="n"/>
      <c r="G25" s="8" t="n"/>
      <c r="H25" s="14" t="n"/>
      <c r="I25" s="10" t="n"/>
    </row>
    <row r="26">
      <c r="A26" s="8" t="n"/>
      <c r="B26" s="8" t="n"/>
      <c r="C26" s="12" t="n"/>
      <c r="D26" s="13" t="n"/>
      <c r="E26" s="8" t="n"/>
      <c r="F26" s="8" t="n"/>
      <c r="G26" s="8" t="n"/>
      <c r="H26" s="14" t="n"/>
      <c r="I26" s="10" t="n"/>
    </row>
    <row r="27">
      <c r="A27" s="8" t="n"/>
      <c r="B27" s="8" t="n"/>
      <c r="C27" s="12" t="n"/>
      <c r="D27" s="13" t="n"/>
      <c r="E27" s="8" t="n"/>
      <c r="F27" s="8" t="n"/>
      <c r="G27" s="8" t="n"/>
      <c r="H27" s="14" t="n"/>
      <c r="I27" s="10" t="n"/>
    </row>
    <row r="28">
      <c r="A28" s="8" t="n"/>
      <c r="B28" s="8" t="n"/>
      <c r="C28" s="12" t="n"/>
      <c r="D28" s="13" t="n"/>
      <c r="E28" s="8" t="n"/>
      <c r="F28" s="8" t="n"/>
      <c r="G28" s="8" t="n"/>
      <c r="H28" s="14" t="n"/>
      <c r="I28" s="10" t="n"/>
    </row>
    <row r="29">
      <c r="A29" s="8" t="n"/>
      <c r="B29" s="8" t="n"/>
      <c r="C29" s="12" t="n"/>
      <c r="D29" s="13" t="n"/>
      <c r="E29" s="8" t="n"/>
      <c r="F29" s="8" t="n"/>
      <c r="G29" s="8" t="n"/>
      <c r="H29" s="14" t="n"/>
      <c r="I29" s="10" t="n"/>
    </row>
    <row r="30">
      <c r="A30" s="8" t="n"/>
      <c r="B30" s="8" t="n"/>
      <c r="C30" s="12" t="n"/>
      <c r="D30" s="13" t="n"/>
      <c r="E30" s="8" t="n"/>
      <c r="F30" s="8" t="n"/>
      <c r="G30" s="8" t="n"/>
      <c r="H30" s="14" t="n"/>
      <c r="I30" s="10" t="n"/>
    </row>
    <row r="31">
      <c r="A31" s="8" t="n"/>
      <c r="B31" s="8" t="n"/>
      <c r="C31" s="12" t="n"/>
      <c r="D31" s="13" t="n"/>
      <c r="E31" s="8" t="n"/>
      <c r="F31" s="8" t="n"/>
      <c r="G31" s="8" t="n"/>
      <c r="H31" s="14" t="n"/>
      <c r="I31" s="10" t="n"/>
    </row>
    <row r="32">
      <c r="A32" s="8" t="n"/>
      <c r="B32" s="8" t="n"/>
      <c r="C32" s="12" t="n"/>
      <c r="D32" s="13" t="n"/>
      <c r="E32" s="8" t="n"/>
      <c r="F32" s="8" t="n"/>
      <c r="G32" s="8" t="n"/>
      <c r="H32" s="14" t="n"/>
      <c r="I32" s="10" t="n"/>
    </row>
    <row r="33">
      <c r="A33" s="8" t="n"/>
      <c r="B33" s="8" t="n"/>
      <c r="C33" s="12" t="n"/>
      <c r="D33" s="13" t="n"/>
      <c r="E33" s="8" t="n"/>
      <c r="F33" s="8" t="n"/>
      <c r="G33" s="8" t="n"/>
      <c r="H33" s="14" t="n"/>
      <c r="I33" s="10" t="n"/>
    </row>
    <row r="34">
      <c r="A34" s="8" t="n"/>
      <c r="B34" s="8" t="n"/>
      <c r="C34" s="12" t="n"/>
      <c r="D34" s="13" t="n"/>
      <c r="E34" s="8" t="n"/>
      <c r="F34" s="8" t="n"/>
      <c r="G34" s="8" t="n"/>
      <c r="H34" s="14" t="n"/>
      <c r="I34" s="10" t="n"/>
    </row>
    <row r="35">
      <c r="A35" s="8" t="n"/>
      <c r="B35" s="8" t="n"/>
      <c r="C35" s="12" t="n"/>
      <c r="D35" s="13" t="n"/>
      <c r="E35" s="8" t="n"/>
      <c r="F35" s="8" t="n"/>
      <c r="G35" s="8" t="n"/>
      <c r="H35" s="14" t="n"/>
      <c r="I35" s="10" t="n"/>
    </row>
    <row r="36">
      <c r="A36" s="8" t="n"/>
      <c r="B36" s="8" t="n"/>
      <c r="C36" s="12" t="n"/>
      <c r="D36" s="13" t="n"/>
      <c r="E36" s="8" t="n"/>
      <c r="F36" s="8" t="n"/>
      <c r="G36" s="8" t="n"/>
      <c r="H36" s="14" t="n"/>
      <c r="I36" s="10" t="n"/>
    </row>
    <row r="37">
      <c r="A37" s="8" t="n"/>
      <c r="B37" s="8" t="n"/>
      <c r="C37" s="12" t="n"/>
      <c r="D37" s="13" t="n"/>
      <c r="E37" s="8" t="n"/>
      <c r="F37" s="8" t="n"/>
      <c r="G37" s="8" t="n"/>
      <c r="H37" s="14" t="n"/>
      <c r="I37" s="10" t="n"/>
    </row>
    <row r="38">
      <c r="A38" s="8" t="n"/>
      <c r="B38" s="8" t="n"/>
      <c r="C38" s="12" t="n"/>
      <c r="D38" s="13" t="n"/>
      <c r="E38" s="8" t="n"/>
      <c r="F38" s="8" t="n"/>
      <c r="G38" s="8" t="n"/>
      <c r="H38" s="14" t="n"/>
      <c r="I38" s="10" t="n"/>
    </row>
    <row r="39">
      <c r="A39" s="8" t="n"/>
      <c r="B39" s="8" t="n"/>
      <c r="C39" s="12" t="n"/>
      <c r="D39" s="13" t="n"/>
      <c r="E39" s="8" t="n"/>
      <c r="F39" s="8" t="n"/>
      <c r="G39" s="8" t="n"/>
      <c r="H39" s="14" t="n"/>
      <c r="I39" s="10" t="n"/>
    </row>
    <row r="40">
      <c r="A40" s="8" t="n"/>
      <c r="B40" s="8" t="n"/>
      <c r="C40" s="12" t="n"/>
      <c r="D40" s="13" t="n"/>
      <c r="E40" s="8" t="n"/>
      <c r="F40" s="8" t="n"/>
      <c r="G40" s="8" t="n"/>
      <c r="H40" s="14" t="n"/>
      <c r="I40" s="10" t="n"/>
    </row>
    <row r="41">
      <c r="A41" s="8" t="n"/>
      <c r="B41" s="8" t="n"/>
      <c r="C41" s="12" t="n"/>
      <c r="D41" s="13" t="n"/>
      <c r="E41" s="8" t="n"/>
      <c r="F41" s="8" t="n"/>
      <c r="G41" s="8" t="n"/>
      <c r="H41" s="14" t="n"/>
      <c r="I41" s="10" t="n"/>
    </row>
    <row r="42">
      <c r="A42" s="8" t="n"/>
      <c r="B42" s="8" t="n"/>
      <c r="C42" s="12" t="n"/>
      <c r="D42" s="13" t="n"/>
      <c r="E42" s="8" t="n"/>
      <c r="F42" s="8" t="n"/>
      <c r="G42" s="8" t="n"/>
      <c r="H42" s="14" t="n"/>
      <c r="I42" s="10" t="n"/>
    </row>
    <row r="43">
      <c r="A43" s="8" t="n"/>
      <c r="B43" s="8" t="n"/>
      <c r="C43" s="12" t="n"/>
      <c r="D43" s="13" t="n"/>
      <c r="E43" s="8" t="n"/>
      <c r="F43" s="8" t="n"/>
      <c r="G43" s="8" t="n"/>
      <c r="H43" s="14" t="n"/>
      <c r="I43" s="10" t="n"/>
    </row>
    <row r="44">
      <c r="A44" s="8" t="n"/>
      <c r="B44" s="8" t="n"/>
      <c r="C44" s="12" t="n"/>
      <c r="D44" s="13" t="n"/>
      <c r="E44" s="8" t="n"/>
      <c r="F44" s="8" t="n"/>
      <c r="G44" s="8" t="n"/>
      <c r="H44" s="14" t="n"/>
      <c r="I44" s="10" t="n"/>
    </row>
    <row r="45">
      <c r="A45" s="8" t="n"/>
      <c r="B45" s="8" t="n"/>
      <c r="C45" s="12" t="n"/>
      <c r="D45" s="13" t="n"/>
      <c r="E45" s="8" t="n"/>
      <c r="F45" s="8" t="n"/>
      <c r="G45" s="8" t="n"/>
      <c r="H45" s="14" t="n"/>
      <c r="I45" s="10" t="n"/>
    </row>
    <row r="46">
      <c r="A46" s="8" t="n"/>
      <c r="B46" s="8" t="n"/>
      <c r="C46" s="12" t="n"/>
      <c r="D46" s="13" t="n"/>
      <c r="E46" s="8" t="n"/>
      <c r="F46" s="8" t="n"/>
      <c r="G46" s="8" t="n"/>
      <c r="H46" s="14" t="n"/>
      <c r="I46" s="10" t="n"/>
    </row>
    <row r="47">
      <c r="A47" s="8" t="n"/>
      <c r="B47" s="8" t="n"/>
      <c r="C47" s="12" t="n"/>
      <c r="D47" s="13" t="n"/>
      <c r="E47" s="8" t="n"/>
      <c r="F47" s="8" t="n"/>
      <c r="G47" s="8" t="n"/>
      <c r="H47" s="14" t="n"/>
      <c r="I47" s="10" t="n"/>
    </row>
    <row r="48">
      <c r="A48" s="8" t="n"/>
      <c r="B48" s="8" t="n"/>
      <c r="C48" s="12" t="n"/>
      <c r="D48" s="13" t="n"/>
      <c r="E48" s="8" t="n"/>
      <c r="F48" s="8" t="n"/>
      <c r="G48" s="8" t="n"/>
      <c r="H48" s="14" t="n"/>
      <c r="I48" s="10" t="n"/>
    </row>
    <row r="49">
      <c r="A49" s="8" t="n"/>
      <c r="B49" s="8" t="n"/>
      <c r="C49" s="12" t="n"/>
      <c r="D49" s="13" t="n"/>
      <c r="E49" s="8" t="n"/>
      <c r="F49" s="8" t="n"/>
      <c r="G49" s="8" t="n"/>
      <c r="H49" s="14" t="n"/>
      <c r="I49" s="10" t="n"/>
    </row>
    <row r="50">
      <c r="A50" s="8" t="n"/>
      <c r="B50" s="8" t="n"/>
      <c r="C50" s="12" t="n"/>
      <c r="D50" s="13" t="n"/>
      <c r="E50" s="8" t="n"/>
      <c r="F50" s="8" t="n"/>
      <c r="G50" s="8" t="n"/>
      <c r="H50" s="14" t="n"/>
      <c r="I50" s="10" t="n"/>
    </row>
    <row r="51">
      <c r="A51" s="8" t="n"/>
      <c r="B51" s="8" t="n"/>
      <c r="C51" s="12" t="n"/>
      <c r="D51" s="13" t="n"/>
      <c r="E51" s="8" t="n"/>
      <c r="F51" s="8" t="n"/>
      <c r="G51" s="8" t="n"/>
      <c r="H51" s="14" t="n"/>
      <c r="I51" s="10" t="n"/>
    </row>
    <row r="52">
      <c r="A52" s="8" t="n"/>
      <c r="B52" s="8" t="n"/>
      <c r="C52" s="12" t="n"/>
      <c r="D52" s="13" t="n"/>
      <c r="E52" s="8" t="n"/>
      <c r="F52" s="8" t="n"/>
      <c r="G52" s="8" t="n"/>
      <c r="H52" s="14" t="n"/>
      <c r="I52" s="10" t="n"/>
    </row>
    <row r="53">
      <c r="A53" s="8" t="n"/>
      <c r="B53" s="8" t="n"/>
      <c r="C53" s="12" t="n"/>
      <c r="D53" s="13" t="n"/>
      <c r="E53" s="8" t="n"/>
      <c r="F53" s="8" t="n"/>
      <c r="G53" s="8" t="n"/>
      <c r="H53" s="14" t="n"/>
      <c r="I53" s="10" t="n"/>
    </row>
    <row r="54">
      <c r="A54" s="8" t="n"/>
      <c r="B54" s="8" t="n"/>
      <c r="C54" s="12" t="n"/>
      <c r="D54" s="13" t="n"/>
      <c r="E54" s="8" t="n"/>
      <c r="F54" s="8" t="n"/>
      <c r="G54" s="8" t="n"/>
      <c r="H54" s="14" t="n"/>
      <c r="I54" s="10" t="n"/>
    </row>
    <row r="55">
      <c r="A55" s="8" t="n"/>
      <c r="B55" s="8" t="n"/>
      <c r="C55" s="12" t="n"/>
      <c r="D55" s="13" t="n"/>
      <c r="E55" s="8" t="n"/>
      <c r="F55" s="8" t="n"/>
      <c r="G55" s="8" t="n"/>
      <c r="H55" s="14" t="n"/>
      <c r="I55" s="10" t="n"/>
    </row>
    <row r="56">
      <c r="A56" s="8" t="n"/>
      <c r="B56" s="8" t="n"/>
      <c r="C56" s="12" t="n"/>
      <c r="D56" s="13" t="n"/>
      <c r="E56" s="8" t="n"/>
      <c r="F56" s="8" t="n"/>
      <c r="G56" s="8" t="n"/>
      <c r="H56" s="14" t="n"/>
      <c r="I56" s="10" t="n"/>
    </row>
    <row r="57">
      <c r="A57" s="8" t="n"/>
      <c r="B57" s="8" t="n"/>
      <c r="C57" s="12" t="n"/>
      <c r="D57" s="13" t="n"/>
      <c r="E57" s="8" t="n"/>
      <c r="F57" s="8" t="n"/>
      <c r="G57" s="8" t="n"/>
      <c r="H57" s="14" t="n"/>
      <c r="I57" s="10" t="n"/>
    </row>
    <row r="58">
      <c r="A58" s="8" t="n"/>
      <c r="B58" s="8" t="n"/>
      <c r="C58" s="12" t="n"/>
      <c r="D58" s="13" t="n"/>
      <c r="E58" s="8" t="n"/>
      <c r="F58" s="8" t="n"/>
      <c r="G58" s="8" t="n"/>
      <c r="H58" s="14" t="n"/>
      <c r="I58" s="10" t="n"/>
    </row>
    <row r="59">
      <c r="A59" s="8" t="n"/>
      <c r="B59" s="8" t="n"/>
      <c r="C59" s="12" t="n"/>
      <c r="D59" s="13" t="n"/>
      <c r="E59" s="8" t="n"/>
      <c r="F59" s="8" t="n"/>
      <c r="G59" s="8" t="n"/>
      <c r="H59" s="14" t="n"/>
      <c r="I59" s="10" t="n"/>
    </row>
    <row r="60">
      <c r="A60" s="8" t="n"/>
      <c r="B60" s="8" t="n"/>
      <c r="C60" s="12" t="n"/>
      <c r="D60" s="13" t="n"/>
      <c r="E60" s="8" t="n"/>
      <c r="F60" s="8" t="n"/>
      <c r="G60" s="8" t="n"/>
      <c r="H60" s="14" t="n"/>
      <c r="I60" s="10" t="n"/>
    </row>
    <row r="61">
      <c r="A61" s="8" t="n"/>
      <c r="B61" s="8" t="n"/>
      <c r="C61" s="12" t="n"/>
      <c r="D61" s="13" t="n"/>
      <c r="E61" s="8" t="n"/>
      <c r="F61" s="8" t="n"/>
      <c r="G61" s="8" t="n"/>
      <c r="H61" s="14" t="n"/>
      <c r="I61" s="10" t="n"/>
    </row>
    <row r="62">
      <c r="A62" s="8" t="n"/>
      <c r="B62" s="8" t="n"/>
      <c r="C62" s="12" t="n"/>
      <c r="D62" s="13" t="n"/>
      <c r="E62" s="8" t="n"/>
      <c r="F62" s="8" t="n"/>
      <c r="G62" s="8" t="n"/>
      <c r="H62" s="14" t="n"/>
      <c r="I62" s="10" t="n"/>
    </row>
    <row r="63">
      <c r="A63" s="8" t="n"/>
      <c r="B63" s="8" t="n"/>
      <c r="C63" s="12" t="n"/>
      <c r="D63" s="13" t="n"/>
      <c r="E63" s="8" t="n"/>
      <c r="F63" s="8" t="n"/>
      <c r="G63" s="8" t="n"/>
      <c r="H63" s="14" t="n"/>
      <c r="I63" s="10" t="n"/>
    </row>
    <row r="64">
      <c r="A64" s="8" t="n"/>
      <c r="B64" s="8" t="n"/>
      <c r="C64" s="12" t="n"/>
      <c r="D64" s="13" t="n"/>
      <c r="E64" s="8" t="n"/>
      <c r="F64" s="8" t="n"/>
      <c r="G64" s="8" t="n"/>
      <c r="H64" s="14" t="n"/>
      <c r="I64" s="10" t="n"/>
    </row>
    <row r="65">
      <c r="A65" s="8" t="n"/>
      <c r="B65" s="8" t="n"/>
      <c r="C65" s="12" t="n"/>
      <c r="D65" s="13" t="n"/>
      <c r="E65" s="8" t="n"/>
      <c r="F65" s="8" t="n"/>
      <c r="G65" s="8" t="n"/>
      <c r="H65" s="14" t="n"/>
      <c r="I65" s="10" t="n"/>
    </row>
    <row r="66">
      <c r="A66" s="8" t="n"/>
      <c r="B66" s="8" t="n"/>
      <c r="C66" s="12" t="n"/>
      <c r="D66" s="13" t="n"/>
      <c r="E66" s="8" t="n"/>
      <c r="F66" s="8" t="n"/>
      <c r="G66" s="8" t="n"/>
      <c r="H66" s="14" t="n"/>
      <c r="I66" s="10" t="n"/>
    </row>
    <row r="67">
      <c r="A67" s="8" t="n"/>
      <c r="B67" s="8" t="n"/>
      <c r="C67" s="12" t="n"/>
      <c r="D67" s="13" t="n"/>
      <c r="E67" s="8" t="n"/>
      <c r="F67" s="8" t="n"/>
      <c r="G67" s="8" t="n"/>
      <c r="H67" s="14" t="n"/>
      <c r="I67" s="10" t="n"/>
    </row>
    <row r="68">
      <c r="A68" s="8" t="n"/>
      <c r="B68" s="8" t="n"/>
      <c r="C68" s="12" t="n"/>
      <c r="D68" s="13" t="n"/>
      <c r="E68" s="8" t="n"/>
      <c r="F68" s="8" t="n"/>
      <c r="G68" s="8" t="n"/>
      <c r="H68" s="14" t="n"/>
      <c r="I68" s="10" t="n"/>
    </row>
    <row r="69">
      <c r="A69" s="8" t="n"/>
      <c r="B69" s="8" t="n"/>
      <c r="C69" s="12" t="n"/>
      <c r="D69" s="13" t="n"/>
      <c r="E69" s="8" t="n"/>
      <c r="F69" s="8" t="n"/>
      <c r="G69" s="8" t="n"/>
      <c r="H69" s="14" t="n"/>
      <c r="I69" s="10" t="n"/>
    </row>
    <row r="70">
      <c r="A70" s="8" t="n"/>
      <c r="B70" s="8" t="n"/>
      <c r="C70" s="12" t="n"/>
      <c r="D70" s="13" t="n"/>
      <c r="E70" s="8" t="n"/>
      <c r="F70" s="8" t="n"/>
      <c r="G70" s="8" t="n"/>
      <c r="H70" s="14" t="n"/>
      <c r="I70" s="10" t="n"/>
    </row>
    <row r="71">
      <c r="A71" s="8" t="n"/>
      <c r="B71" s="8" t="n"/>
      <c r="C71" s="12" t="n"/>
      <c r="D71" s="13" t="n"/>
      <c r="E71" s="8" t="n"/>
      <c r="F71" s="8" t="n"/>
      <c r="G71" s="8" t="n"/>
      <c r="H71" s="14" t="n"/>
      <c r="I71" s="10" t="n"/>
    </row>
    <row r="72">
      <c r="A72" s="8" t="n"/>
      <c r="B72" s="8" t="n"/>
      <c r="C72" s="12" t="n"/>
      <c r="D72" s="13" t="n"/>
      <c r="E72" s="8" t="n"/>
      <c r="F72" s="8" t="n"/>
      <c r="G72" s="8" t="n"/>
      <c r="H72" s="14" t="n"/>
      <c r="I72" s="10" t="n"/>
    </row>
    <row r="73">
      <c r="A73" s="8" t="n"/>
      <c r="B73" s="8" t="n"/>
      <c r="C73" s="12" t="n"/>
      <c r="D73" s="13" t="n"/>
      <c r="E73" s="8" t="n"/>
      <c r="F73" s="8" t="n"/>
      <c r="G73" s="8" t="n"/>
      <c r="H73" s="14" t="n"/>
      <c r="I73" s="10" t="n"/>
    </row>
    <row r="74">
      <c r="A74" s="8" t="n"/>
      <c r="B74" s="8" t="n"/>
      <c r="C74" s="12" t="n"/>
      <c r="D74" s="13" t="n"/>
      <c r="E74" s="8" t="n"/>
      <c r="F74" s="8" t="n"/>
      <c r="G74" s="8" t="n"/>
      <c r="H74" s="14" t="n"/>
      <c r="I74" s="10" t="n"/>
    </row>
    <row r="75">
      <c r="A75" s="8" t="n"/>
      <c r="B75" s="8" t="n"/>
      <c r="C75" s="12" t="n"/>
      <c r="D75" s="13" t="n"/>
      <c r="E75" s="8" t="n"/>
      <c r="F75" s="8" t="n"/>
      <c r="G75" s="8" t="n"/>
      <c r="H75" s="14" t="n"/>
      <c r="I75" s="10" t="n"/>
    </row>
    <row r="76">
      <c r="A76" s="8" t="n"/>
      <c r="B76" s="8" t="n"/>
      <c r="C76" s="12" t="n"/>
      <c r="D76" s="13" t="n"/>
      <c r="E76" s="8" t="n"/>
      <c r="F76" s="8" t="n"/>
      <c r="G76" s="8" t="n"/>
      <c r="H76" s="14" t="n"/>
      <c r="I76" s="10" t="n"/>
    </row>
    <row r="77">
      <c r="A77" s="8" t="n"/>
      <c r="B77" s="8" t="n"/>
      <c r="C77" s="12" t="n"/>
      <c r="D77" s="13" t="n"/>
      <c r="E77" s="8" t="n"/>
      <c r="F77" s="8" t="n"/>
      <c r="G77" s="8" t="n"/>
      <c r="H77" s="14" t="n"/>
      <c r="I77" s="10" t="n"/>
    </row>
    <row r="78">
      <c r="A78" s="8" t="n"/>
      <c r="B78" s="8" t="n"/>
      <c r="C78" s="12" t="n"/>
      <c r="D78" s="13" t="n"/>
      <c r="E78" s="8" t="n"/>
      <c r="F78" s="8" t="n"/>
      <c r="G78" s="8" t="n"/>
      <c r="H78" s="14" t="n"/>
      <c r="I78" s="10" t="n"/>
    </row>
    <row r="79">
      <c r="A79" s="8" t="n"/>
      <c r="B79" s="8" t="n"/>
      <c r="C79" s="12" t="n"/>
      <c r="D79" s="13" t="n"/>
      <c r="E79" s="8" t="n"/>
      <c r="F79" s="8" t="n"/>
      <c r="G79" s="8" t="n"/>
      <c r="H79" s="14" t="n"/>
      <c r="I79" s="10" t="n"/>
    </row>
    <row r="80">
      <c r="A80" s="8" t="n"/>
      <c r="B80" s="8" t="n"/>
      <c r="C80" s="12" t="n"/>
      <c r="D80" s="13" t="n"/>
      <c r="E80" s="8" t="n"/>
      <c r="F80" s="8" t="n"/>
      <c r="G80" s="8" t="n"/>
      <c r="H80" s="14" t="n"/>
      <c r="I80" s="10" t="n"/>
    </row>
    <row r="81">
      <c r="A81" s="8" t="n"/>
      <c r="B81" s="8" t="n"/>
      <c r="C81" s="12" t="n"/>
      <c r="D81" s="13" t="n"/>
      <c r="E81" s="8" t="n"/>
      <c r="F81" s="8" t="n"/>
      <c r="G81" s="8" t="n"/>
      <c r="H81" s="14" t="n"/>
      <c r="I81" s="10" t="n"/>
    </row>
    <row r="82">
      <c r="A82" s="8" t="n"/>
      <c r="B82" s="8" t="n"/>
      <c r="C82" s="12" t="n"/>
      <c r="D82" s="13" t="n"/>
      <c r="E82" s="8" t="n"/>
      <c r="F82" s="8" t="n"/>
      <c r="G82" s="8" t="n"/>
      <c r="H82" s="14" t="n"/>
      <c r="I82" s="10" t="n"/>
    </row>
    <row r="83">
      <c r="A83" s="8" t="n"/>
      <c r="B83" s="8" t="n"/>
      <c r="C83" s="12" t="n"/>
      <c r="D83" s="13" t="n"/>
      <c r="E83" s="8" t="n"/>
      <c r="F83" s="8" t="n"/>
      <c r="G83" s="8" t="n"/>
      <c r="H83" s="14" t="n"/>
      <c r="I83" s="10" t="n"/>
    </row>
    <row r="84">
      <c r="A84" s="8" t="n"/>
      <c r="B84" s="8" t="n"/>
      <c r="C84" s="12" t="n"/>
      <c r="D84" s="13" t="n"/>
      <c r="E84" s="8" t="n"/>
      <c r="F84" s="8" t="n"/>
      <c r="G84" s="8" t="n"/>
      <c r="H84" s="14" t="n"/>
      <c r="I84" s="10" t="n"/>
    </row>
    <row r="85">
      <c r="A85" s="8" t="n"/>
      <c r="B85" s="8" t="n"/>
      <c r="C85" s="12" t="n"/>
      <c r="D85" s="13" t="n"/>
      <c r="E85" s="8" t="n"/>
      <c r="F85" s="8" t="n"/>
      <c r="G85" s="8" t="n"/>
      <c r="H85" s="14" t="n"/>
      <c r="I85" s="10" t="n"/>
    </row>
    <row r="86">
      <c r="A86" s="8" t="n"/>
      <c r="B86" s="8" t="n"/>
      <c r="C86" s="12" t="n"/>
      <c r="D86" s="13" t="n"/>
      <c r="E86" s="8" t="n"/>
      <c r="F86" s="8" t="n"/>
      <c r="G86" s="8" t="n"/>
      <c r="H86" s="14" t="n"/>
      <c r="I86" s="10" t="n"/>
    </row>
    <row r="87">
      <c r="A87" s="8" t="n"/>
      <c r="B87" s="8" t="n"/>
      <c r="C87" s="12" t="n"/>
      <c r="D87" s="13" t="n"/>
      <c r="E87" s="8" t="n"/>
      <c r="F87" s="8" t="n"/>
      <c r="G87" s="8" t="n"/>
      <c r="H87" s="14" t="n"/>
      <c r="I87" s="10" t="n"/>
    </row>
    <row r="88">
      <c r="A88" s="8" t="n"/>
      <c r="B88" s="8" t="n"/>
      <c r="C88" s="12" t="n"/>
      <c r="D88" s="13" t="n"/>
      <c r="E88" s="8" t="n"/>
      <c r="F88" s="8" t="n"/>
      <c r="G88" s="8" t="n"/>
      <c r="H88" s="14" t="n"/>
      <c r="I88" s="10" t="n"/>
    </row>
    <row r="89">
      <c r="A89" s="8" t="n"/>
      <c r="B89" s="8" t="n"/>
      <c r="C89" s="12" t="n"/>
      <c r="D89" s="13" t="n"/>
      <c r="E89" s="8" t="n"/>
      <c r="F89" s="8" t="n"/>
      <c r="G89" s="8" t="n"/>
      <c r="H89" s="14" t="n"/>
      <c r="I89" s="10" t="n"/>
    </row>
    <row r="90">
      <c r="A90" s="8" t="n"/>
      <c r="B90" s="8" t="n"/>
      <c r="C90" s="12" t="n"/>
      <c r="D90" s="13" t="n"/>
      <c r="E90" s="8" t="n"/>
      <c r="F90" s="8" t="n"/>
      <c r="G90" s="8" t="n"/>
      <c r="H90" s="14" t="n"/>
      <c r="I90" s="10" t="n"/>
    </row>
    <row r="91">
      <c r="A91" s="8" t="n"/>
      <c r="B91" s="8" t="n"/>
      <c r="C91" s="12" t="n"/>
      <c r="D91" s="13" t="n"/>
      <c r="E91" s="8" t="n"/>
      <c r="F91" s="8" t="n"/>
      <c r="G91" s="8" t="n"/>
      <c r="H91" s="14" t="n"/>
      <c r="I91" s="10" t="n"/>
    </row>
    <row r="92">
      <c r="A92" s="8" t="n"/>
      <c r="B92" s="8" t="n"/>
      <c r="C92" s="12" t="n"/>
      <c r="D92" s="13" t="n"/>
      <c r="E92" s="8" t="n"/>
      <c r="F92" s="8" t="n"/>
      <c r="G92" s="8" t="n"/>
      <c r="H92" s="14" t="n"/>
      <c r="I92" s="10" t="n"/>
    </row>
    <row r="93">
      <c r="A93" s="8" t="n"/>
      <c r="B93" s="8" t="n"/>
      <c r="C93" s="12" t="n"/>
      <c r="D93" s="13" t="n"/>
      <c r="E93" s="8" t="n"/>
      <c r="F93" s="8" t="n"/>
      <c r="G93" s="8" t="n"/>
      <c r="H93" s="14" t="n"/>
      <c r="I93" s="10" t="n"/>
    </row>
    <row r="94">
      <c r="A94" s="8" t="n"/>
      <c r="B94" s="8" t="n"/>
      <c r="C94" s="12" t="n"/>
      <c r="D94" s="13" t="n"/>
      <c r="E94" s="8" t="n"/>
      <c r="F94" s="8" t="n"/>
      <c r="G94" s="8" t="n"/>
      <c r="H94" s="14" t="n"/>
      <c r="I94" s="10" t="n"/>
    </row>
    <row r="95">
      <c r="A95" s="8" t="n"/>
      <c r="B95" s="8" t="n"/>
      <c r="C95" s="12" t="n"/>
      <c r="D95" s="13" t="n"/>
      <c r="E95" s="8" t="n"/>
      <c r="F95" s="8" t="n"/>
      <c r="G95" s="8" t="n"/>
      <c r="H95" s="14" t="n"/>
      <c r="I95" s="10" t="n"/>
    </row>
    <row r="96">
      <c r="A96" s="8" t="n"/>
      <c r="B96" s="8" t="n"/>
      <c r="C96" s="12" t="n"/>
      <c r="D96" s="13" t="n"/>
      <c r="E96" s="8" t="n"/>
      <c r="F96" s="8" t="n"/>
      <c r="G96" s="8" t="n"/>
      <c r="H96" s="14" t="n"/>
      <c r="I96" s="10" t="n"/>
    </row>
    <row r="97">
      <c r="A97" s="8" t="n"/>
      <c r="B97" s="8" t="n"/>
      <c r="C97" s="12" t="n"/>
      <c r="D97" s="13" t="n"/>
      <c r="E97" s="8" t="n"/>
      <c r="F97" s="8" t="n"/>
      <c r="G97" s="8" t="n"/>
      <c r="H97" s="14" t="n"/>
      <c r="I97" s="10" t="n"/>
    </row>
    <row r="98">
      <c r="A98" s="8" t="n"/>
      <c r="B98" s="8" t="n"/>
      <c r="C98" s="12" t="n"/>
      <c r="D98" s="13" t="n"/>
      <c r="E98" s="8" t="n"/>
      <c r="F98" s="8" t="n"/>
      <c r="G98" s="8" t="n"/>
      <c r="H98" s="14" t="n"/>
      <c r="I98" s="10" t="n"/>
    </row>
    <row r="99">
      <c r="A99" s="8" t="n"/>
      <c r="B99" s="8" t="n"/>
      <c r="C99" s="12" t="n"/>
      <c r="D99" s="13" t="n"/>
      <c r="E99" s="8" t="n"/>
      <c r="F99" s="8" t="n"/>
      <c r="G99" s="8" t="n"/>
      <c r="H99" s="14" t="n"/>
      <c r="I99" s="10" t="n"/>
    </row>
    <row r="100">
      <c r="A100" s="8" t="n"/>
      <c r="B100" s="8" t="n"/>
      <c r="C100" s="12" t="n"/>
      <c r="D100" s="13" t="n"/>
      <c r="E100" s="8" t="n"/>
      <c r="F100" s="8" t="n"/>
      <c r="G100" s="8" t="n"/>
      <c r="H100" s="14" t="n"/>
      <c r="I100" s="10" t="n"/>
    </row>
    <row r="101">
      <c r="A101" s="8" t="n"/>
      <c r="B101" s="8" t="n"/>
      <c r="C101" s="12" t="n"/>
      <c r="D101" s="13" t="n"/>
      <c r="E101" s="8" t="n"/>
      <c r="F101" s="8" t="n"/>
      <c r="G101" s="8" t="n"/>
      <c r="H101" s="14" t="n"/>
      <c r="I101" s="10" t="n"/>
    </row>
    <row r="102">
      <c r="A102" s="8" t="n"/>
      <c r="B102" s="8" t="n"/>
      <c r="C102" s="12" t="n"/>
      <c r="D102" s="13" t="n"/>
      <c r="E102" s="8" t="n"/>
      <c r="F102" s="8" t="n"/>
      <c r="G102" s="8" t="n"/>
      <c r="H102" s="14" t="n"/>
      <c r="I102" s="10" t="n"/>
    </row>
    <row r="103">
      <c r="A103" s="8" t="n"/>
      <c r="B103" s="8" t="n"/>
      <c r="C103" s="12" t="n"/>
      <c r="D103" s="13" t="n"/>
      <c r="E103" s="8" t="n"/>
      <c r="F103" s="8" t="n"/>
      <c r="G103" s="8" t="n"/>
      <c r="H103" s="14" t="n"/>
      <c r="I103" s="10" t="n"/>
    </row>
    <row r="104">
      <c r="A104" s="8" t="n"/>
      <c r="B104" s="8" t="n"/>
      <c r="C104" s="12" t="n"/>
      <c r="D104" s="13" t="n"/>
      <c r="E104" s="8" t="n"/>
      <c r="F104" s="8" t="n"/>
      <c r="G104" s="8" t="n"/>
      <c r="H104" s="14" t="n"/>
      <c r="I104" s="10" t="n"/>
    </row>
    <row r="105">
      <c r="A105" s="8" t="n"/>
      <c r="B105" s="8" t="n"/>
      <c r="C105" s="12" t="n"/>
      <c r="D105" s="13" t="n"/>
      <c r="E105" s="8" t="n"/>
      <c r="F105" s="8" t="n"/>
      <c r="G105" s="8" t="n"/>
      <c r="H105" s="14" t="n"/>
      <c r="I105" s="10" t="n"/>
    </row>
    <row r="106">
      <c r="A106" s="8" t="n"/>
      <c r="B106" s="8" t="n"/>
      <c r="C106" s="12" t="n"/>
      <c r="D106" s="13" t="n"/>
      <c r="E106" s="8" t="n"/>
      <c r="F106" s="8" t="n"/>
      <c r="G106" s="8" t="n"/>
      <c r="H106" s="14" t="n"/>
      <c r="I106" s="10" t="n"/>
    </row>
    <row r="107">
      <c r="A107" s="8" t="n"/>
      <c r="B107" s="8" t="n"/>
      <c r="C107" s="12" t="n"/>
      <c r="D107" s="13" t="n"/>
      <c r="E107" s="8" t="n"/>
      <c r="F107" s="8" t="n"/>
      <c r="G107" s="8" t="n"/>
      <c r="H107" s="14" t="n"/>
      <c r="I107" s="10" t="n"/>
    </row>
    <row r="108">
      <c r="A108" s="8" t="n"/>
      <c r="B108" s="8" t="n"/>
      <c r="C108" s="12" t="n"/>
      <c r="D108" s="13" t="n"/>
      <c r="E108" s="8" t="n"/>
      <c r="F108" s="8" t="n"/>
      <c r="G108" s="8" t="n"/>
      <c r="H108" s="14" t="n"/>
      <c r="I108" s="10" t="n"/>
    </row>
    <row r="109">
      <c r="A109" s="8" t="n"/>
      <c r="B109" s="8" t="n"/>
      <c r="C109" s="12" t="n"/>
      <c r="D109" s="13" t="n"/>
      <c r="E109" s="8" t="n"/>
      <c r="F109" s="8" t="n"/>
      <c r="G109" s="8" t="n"/>
      <c r="H109" s="14" t="n"/>
      <c r="I109" s="10" t="n"/>
    </row>
    <row r="110">
      <c r="A110" s="8" t="n"/>
      <c r="B110" s="8" t="n"/>
      <c r="C110" s="12" t="n"/>
      <c r="D110" s="13" t="n"/>
      <c r="E110" s="8" t="n"/>
      <c r="F110" s="8" t="n"/>
      <c r="G110" s="8" t="n"/>
      <c r="H110" s="14" t="n"/>
      <c r="I110" s="10" t="n"/>
    </row>
    <row r="111">
      <c r="A111" s="8" t="n"/>
      <c r="B111" s="8" t="n"/>
      <c r="C111" s="12" t="n"/>
      <c r="D111" s="13" t="n"/>
      <c r="E111" s="8" t="n"/>
      <c r="F111" s="8" t="n"/>
      <c r="G111" s="8" t="n"/>
      <c r="H111" s="14" t="n"/>
      <c r="I111" s="10" t="n"/>
    </row>
    <row r="112">
      <c r="A112" s="8" t="n"/>
      <c r="B112" s="8" t="n"/>
      <c r="C112" s="12" t="n"/>
      <c r="D112" s="13" t="n"/>
      <c r="E112" s="8" t="n"/>
      <c r="F112" s="8" t="n"/>
      <c r="G112" s="8" t="n"/>
      <c r="H112" s="14" t="n"/>
      <c r="I112" s="10" t="n"/>
    </row>
    <row r="113">
      <c r="A113" s="8" t="n"/>
      <c r="B113" s="8" t="n"/>
      <c r="C113" s="12" t="n"/>
      <c r="D113" s="13" t="n"/>
      <c r="E113" s="8" t="n"/>
      <c r="F113" s="8" t="n"/>
      <c r="G113" s="8" t="n"/>
      <c r="H113" s="14" t="n"/>
      <c r="I113" s="10" t="n"/>
    </row>
    <row r="114">
      <c r="A114" s="8" t="n"/>
      <c r="B114" s="8" t="n"/>
      <c r="C114" s="12" t="n"/>
      <c r="D114" s="13" t="n"/>
      <c r="E114" s="8" t="n"/>
      <c r="F114" s="8" t="n"/>
      <c r="G114" s="8" t="n"/>
      <c r="H114" s="14" t="n"/>
      <c r="I114" s="10" t="n"/>
    </row>
    <row r="115">
      <c r="A115" s="8" t="n"/>
      <c r="B115" s="8" t="n"/>
      <c r="C115" s="12" t="n"/>
      <c r="D115" s="13" t="n"/>
      <c r="E115" s="8" t="n"/>
      <c r="F115" s="8" t="n"/>
      <c r="G115" s="8" t="n"/>
      <c r="H115" s="14" t="n"/>
      <c r="I115" s="10" t="n"/>
    </row>
    <row r="116">
      <c r="A116" s="8" t="n"/>
      <c r="B116" s="8" t="n"/>
      <c r="C116" s="12" t="n"/>
      <c r="D116" s="13" t="n"/>
      <c r="E116" s="8" t="n"/>
      <c r="F116" s="8" t="n"/>
      <c r="G116" s="8" t="n"/>
      <c r="H116" s="14" t="n"/>
      <c r="I116" s="10" t="n"/>
    </row>
    <row r="117">
      <c r="A117" s="8" t="n"/>
      <c r="B117" s="8" t="n"/>
      <c r="C117" s="12" t="n"/>
      <c r="D117" s="13" t="n"/>
      <c r="E117" s="8" t="n"/>
      <c r="F117" s="8" t="n"/>
      <c r="G117" s="8" t="n"/>
      <c r="H117" s="14" t="n"/>
      <c r="I117" s="10" t="n"/>
    </row>
    <row r="118">
      <c r="A118" s="8" t="n"/>
      <c r="B118" s="8" t="n"/>
      <c r="C118" s="12" t="n"/>
      <c r="D118" s="13" t="n"/>
      <c r="E118" s="8" t="n"/>
      <c r="F118" s="8" t="n"/>
      <c r="G118" s="8" t="n"/>
      <c r="H118" s="14" t="n"/>
      <c r="I118" s="10" t="n"/>
    </row>
    <row r="119">
      <c r="A119" s="8" t="n"/>
      <c r="B119" s="8" t="n"/>
      <c r="C119" s="12" t="n"/>
      <c r="D119" s="13" t="n"/>
      <c r="E119" s="8" t="n"/>
      <c r="F119" s="8" t="n"/>
      <c r="G119" s="8" t="n"/>
      <c r="H119" s="14" t="n"/>
      <c r="I119" s="10" t="n"/>
    </row>
    <row r="120">
      <c r="A120" s="8" t="n"/>
      <c r="B120" s="8" t="n"/>
      <c r="C120" s="12" t="n"/>
      <c r="D120" s="13" t="n"/>
      <c r="E120" s="8" t="n"/>
      <c r="F120" s="8" t="n"/>
      <c r="G120" s="8" t="n"/>
      <c r="H120" s="14" t="n"/>
      <c r="I120" s="10" t="n"/>
    </row>
    <row r="121">
      <c r="A121" s="8" t="n"/>
      <c r="B121" s="8" t="n"/>
      <c r="C121" s="12" t="n"/>
      <c r="D121" s="13" t="n"/>
      <c r="E121" s="8" t="n"/>
      <c r="F121" s="8" t="n"/>
      <c r="G121" s="8" t="n"/>
      <c r="H121" s="14" t="n"/>
      <c r="I121" s="10" t="n"/>
    </row>
    <row r="122">
      <c r="A122" s="8" t="n"/>
      <c r="B122" s="8" t="n"/>
      <c r="C122" s="12" t="n"/>
      <c r="D122" s="13" t="n"/>
      <c r="E122" s="8" t="n"/>
      <c r="F122" s="8" t="n"/>
      <c r="G122" s="8" t="n"/>
      <c r="H122" s="14" t="n"/>
      <c r="I122" s="10" t="n"/>
    </row>
    <row r="123">
      <c r="A123" s="8" t="n"/>
      <c r="B123" s="8" t="n"/>
      <c r="C123" s="12" t="n"/>
      <c r="D123" s="13" t="n"/>
      <c r="E123" s="8" t="n"/>
      <c r="F123" s="8" t="n"/>
      <c r="G123" s="8" t="n"/>
      <c r="H123" s="14" t="n"/>
      <c r="I123" s="10" t="n"/>
    </row>
    <row r="124">
      <c r="A124" s="8" t="n"/>
      <c r="B124" s="8" t="n"/>
      <c r="C124" s="12" t="n"/>
      <c r="D124" s="13" t="n"/>
      <c r="E124" s="8" t="n"/>
      <c r="F124" s="8" t="n"/>
      <c r="G124" s="8" t="n"/>
      <c r="H124" s="14" t="n"/>
      <c r="I124" s="10" t="n"/>
    </row>
    <row r="125">
      <c r="A125" s="8" t="n"/>
      <c r="B125" s="8" t="n"/>
      <c r="C125" s="12" t="n"/>
      <c r="D125" s="13" t="n"/>
      <c r="E125" s="8" t="n"/>
      <c r="F125" s="8" t="n"/>
      <c r="G125" s="8" t="n"/>
      <c r="H125" s="14" t="n"/>
      <c r="I125" s="10" t="n"/>
    </row>
    <row r="126">
      <c r="A126" s="8" t="n"/>
      <c r="B126" s="8" t="n"/>
      <c r="C126" s="12" t="n"/>
      <c r="D126" s="13" t="n"/>
      <c r="E126" s="8" t="n"/>
      <c r="F126" s="8" t="n"/>
      <c r="G126" s="8" t="n"/>
      <c r="H126" s="14" t="n"/>
      <c r="I126" s="10" t="n"/>
    </row>
    <row r="127">
      <c r="A127" s="8" t="n"/>
      <c r="B127" s="8" t="n"/>
      <c r="C127" s="12" t="n"/>
      <c r="D127" s="13" t="n"/>
      <c r="E127" s="8" t="n"/>
      <c r="F127" s="8" t="n"/>
      <c r="G127" s="8" t="n"/>
      <c r="H127" s="14" t="n"/>
      <c r="I127" s="10" t="n"/>
    </row>
    <row r="128">
      <c r="A128" s="8" t="n"/>
      <c r="B128" s="8" t="n"/>
      <c r="C128" s="12" t="n"/>
      <c r="D128" s="13" t="n"/>
      <c r="E128" s="8" t="n"/>
      <c r="F128" s="8" t="n"/>
      <c r="G128" s="8" t="n"/>
      <c r="H128" s="14" t="n"/>
      <c r="I128" s="10" t="n"/>
    </row>
    <row r="129">
      <c r="A129" s="8" t="n"/>
      <c r="B129" s="8" t="n"/>
      <c r="C129" s="12" t="n"/>
      <c r="D129" s="13" t="n"/>
      <c r="E129" s="8" t="n"/>
      <c r="F129" s="8" t="n"/>
      <c r="G129" s="8" t="n"/>
      <c r="H129" s="14" t="n"/>
      <c r="I129" s="10" t="n"/>
    </row>
    <row r="130">
      <c r="A130" s="8" t="n"/>
      <c r="B130" s="8" t="n"/>
      <c r="C130" s="12" t="n"/>
      <c r="D130" s="13" t="n"/>
      <c r="E130" s="8" t="n"/>
      <c r="F130" s="8" t="n"/>
      <c r="G130" s="8" t="n"/>
      <c r="H130" s="14" t="n"/>
      <c r="I130" s="10" t="n"/>
    </row>
    <row r="131">
      <c r="A131" s="8" t="n"/>
      <c r="B131" s="8" t="n"/>
      <c r="C131" s="12" t="n"/>
      <c r="D131" s="13" t="n"/>
      <c r="E131" s="8" t="n"/>
      <c r="F131" s="8" t="n"/>
      <c r="G131" s="8" t="n"/>
      <c r="H131" s="14" t="n"/>
      <c r="I131" s="10" t="n"/>
    </row>
    <row r="132">
      <c r="A132" s="8" t="n"/>
      <c r="B132" s="8" t="n"/>
      <c r="C132" s="12" t="n"/>
      <c r="D132" s="13" t="n"/>
      <c r="E132" s="8" t="n"/>
      <c r="F132" s="8" t="n"/>
      <c r="G132" s="8" t="n"/>
      <c r="H132" s="14" t="n"/>
      <c r="I132" s="10" t="n"/>
    </row>
    <row r="133">
      <c r="A133" s="8" t="n"/>
      <c r="B133" s="8" t="n"/>
      <c r="C133" s="12" t="n"/>
      <c r="D133" s="13" t="n"/>
      <c r="E133" s="8" t="n"/>
      <c r="F133" s="8" t="n"/>
      <c r="G133" s="8" t="n"/>
      <c r="H133" s="14" t="n"/>
      <c r="I133" s="10" t="n"/>
    </row>
    <row r="134">
      <c r="A134" s="8" t="n"/>
      <c r="B134" s="8" t="n"/>
      <c r="C134" s="12" t="n"/>
      <c r="D134" s="13" t="n"/>
      <c r="E134" s="8" t="n"/>
      <c r="F134" s="8" t="n"/>
      <c r="G134" s="8" t="n"/>
      <c r="H134" s="14" t="n"/>
      <c r="I134" s="10" t="n"/>
    </row>
    <row r="135">
      <c r="A135" s="8" t="n"/>
      <c r="B135" s="8" t="n"/>
      <c r="C135" s="12" t="n"/>
      <c r="D135" s="13" t="n"/>
      <c r="E135" s="8" t="n"/>
      <c r="F135" s="8" t="n"/>
      <c r="G135" s="8" t="n"/>
      <c r="H135" s="14" t="n"/>
      <c r="I135" s="10" t="n"/>
    </row>
    <row r="136">
      <c r="A136" s="8" t="n"/>
      <c r="B136" s="8" t="n"/>
      <c r="C136" s="12" t="n"/>
      <c r="D136" s="13" t="n"/>
      <c r="E136" s="8" t="n"/>
      <c r="F136" s="8" t="n"/>
      <c r="G136" s="8" t="n"/>
      <c r="H136" s="14" t="n"/>
      <c r="I136" s="10" t="n"/>
    </row>
    <row r="137">
      <c r="A137" s="8" t="n"/>
      <c r="B137" s="8" t="n"/>
      <c r="C137" s="12" t="n"/>
      <c r="D137" s="13" t="n"/>
      <c r="E137" s="8" t="n"/>
      <c r="F137" s="8" t="n"/>
      <c r="G137" s="8" t="n"/>
      <c r="H137" s="14" t="n"/>
      <c r="I137" s="10" t="n"/>
    </row>
    <row r="138">
      <c r="A138" s="8" t="n"/>
      <c r="B138" s="8" t="n"/>
      <c r="C138" s="12" t="n"/>
      <c r="D138" s="13" t="n"/>
      <c r="E138" s="8" t="n"/>
      <c r="F138" s="8" t="n"/>
      <c r="G138" s="8" t="n"/>
      <c r="H138" s="14" t="n"/>
      <c r="I138" s="10" t="n"/>
    </row>
    <row r="139">
      <c r="A139" s="8" t="n"/>
      <c r="B139" s="8" t="n"/>
      <c r="C139" s="12" t="n"/>
      <c r="D139" s="13" t="n"/>
      <c r="E139" s="8" t="n"/>
      <c r="F139" s="8" t="n"/>
      <c r="G139" s="8" t="n"/>
      <c r="H139" s="14" t="n"/>
      <c r="I139" s="10" t="n"/>
    </row>
    <row r="140">
      <c r="A140" s="8" t="n"/>
      <c r="B140" s="8" t="n"/>
      <c r="C140" s="12" t="n"/>
      <c r="D140" s="13" t="n"/>
      <c r="E140" s="8" t="n"/>
      <c r="F140" s="8" t="n"/>
      <c r="G140" s="8" t="n"/>
      <c r="H140" s="14" t="n"/>
      <c r="I140" s="10" t="n"/>
    </row>
    <row r="141">
      <c r="A141" s="8" t="n"/>
      <c r="B141" s="8" t="n"/>
      <c r="C141" s="12" t="n"/>
      <c r="D141" s="13" t="n"/>
      <c r="E141" s="8" t="n"/>
      <c r="F141" s="8" t="n"/>
      <c r="G141" s="8" t="n"/>
      <c r="H141" s="14" t="n"/>
      <c r="I141" s="10" t="n"/>
    </row>
    <row r="142">
      <c r="A142" s="8" t="n"/>
      <c r="B142" s="8" t="n"/>
      <c r="C142" s="12" t="n"/>
      <c r="D142" s="13" t="n"/>
      <c r="E142" s="8" t="n"/>
      <c r="F142" s="8" t="n"/>
      <c r="G142" s="8" t="n"/>
      <c r="H142" s="14" t="n"/>
      <c r="I142" s="10" t="n"/>
    </row>
    <row r="143">
      <c r="A143" s="8" t="n"/>
      <c r="B143" s="8" t="n"/>
      <c r="C143" s="12" t="n"/>
      <c r="D143" s="13" t="n"/>
      <c r="E143" s="8" t="n"/>
      <c r="F143" s="8" t="n"/>
      <c r="G143" s="8" t="n"/>
      <c r="H143" s="14" t="n"/>
      <c r="I143" s="10" t="n"/>
    </row>
    <row r="144">
      <c r="A144" s="8" t="n"/>
      <c r="B144" s="8" t="n"/>
      <c r="C144" s="12" t="n"/>
      <c r="D144" s="13" t="n"/>
      <c r="E144" s="8" t="n"/>
      <c r="F144" s="8" t="n"/>
      <c r="G144" s="8" t="n"/>
      <c r="H144" s="14" t="n"/>
      <c r="I144" s="10" t="n"/>
    </row>
    <row r="145">
      <c r="A145" s="8" t="n"/>
      <c r="B145" s="8" t="n"/>
      <c r="C145" s="12" t="n"/>
      <c r="D145" s="13" t="n"/>
      <c r="E145" s="8" t="n"/>
      <c r="F145" s="8" t="n"/>
      <c r="G145" s="8" t="n"/>
      <c r="H145" s="14" t="n"/>
      <c r="I145" s="10" t="n"/>
    </row>
    <row r="146">
      <c r="A146" s="8" t="n"/>
      <c r="B146" s="8" t="n"/>
      <c r="C146" s="12" t="n"/>
      <c r="D146" s="13" t="n"/>
      <c r="E146" s="8" t="n"/>
      <c r="F146" s="8" t="n"/>
      <c r="G146" s="8" t="n"/>
      <c r="H146" s="14" t="n"/>
      <c r="I146" s="10" t="n"/>
    </row>
    <row r="147">
      <c r="A147" s="8" t="n"/>
      <c r="B147" s="8" t="n"/>
      <c r="C147" s="12" t="n"/>
      <c r="D147" s="13" t="n"/>
      <c r="E147" s="8" t="n"/>
      <c r="F147" s="8" t="n"/>
      <c r="G147" s="8" t="n"/>
      <c r="H147" s="14" t="n"/>
      <c r="I147" s="10" t="n"/>
    </row>
    <row r="148">
      <c r="A148" s="8" t="n"/>
      <c r="B148" s="8" t="n"/>
      <c r="C148" s="12" t="n"/>
      <c r="D148" s="13" t="n"/>
      <c r="E148" s="8" t="n"/>
      <c r="F148" s="8" t="n"/>
      <c r="G148" s="8" t="n"/>
      <c r="H148" s="14" t="n"/>
      <c r="I148" s="10" t="n"/>
    </row>
    <row r="149">
      <c r="A149" s="8" t="n"/>
      <c r="B149" s="8" t="n"/>
      <c r="C149" s="12" t="n"/>
      <c r="D149" s="13" t="n"/>
      <c r="E149" s="8" t="n"/>
      <c r="F149" s="8" t="n"/>
      <c r="G149" s="8" t="n"/>
      <c r="H149" s="14" t="n"/>
      <c r="I149" s="10" t="n"/>
    </row>
    <row r="150">
      <c r="A150" s="8" t="n"/>
      <c r="B150" s="8" t="n"/>
      <c r="C150" s="12" t="n"/>
      <c r="D150" s="13" t="n"/>
      <c r="E150" s="8" t="n"/>
      <c r="F150" s="8" t="n"/>
      <c r="G150" s="8" t="n"/>
      <c r="H150" s="14" t="n"/>
      <c r="I150" s="10" t="n"/>
    </row>
    <row r="151">
      <c r="A151" s="8" t="n"/>
      <c r="B151" s="8" t="n"/>
      <c r="C151" s="12" t="n"/>
      <c r="D151" s="13" t="n"/>
      <c r="E151" s="8" t="n"/>
      <c r="F151" s="8" t="n"/>
      <c r="G151" s="8" t="n"/>
      <c r="H151" s="14" t="n"/>
      <c r="I151" s="10" t="n"/>
    </row>
    <row r="152">
      <c r="A152" s="8" t="n"/>
      <c r="B152" s="8" t="n"/>
      <c r="C152" s="12" t="n"/>
      <c r="D152" s="13" t="n"/>
      <c r="E152" s="8" t="n"/>
      <c r="F152" s="8" t="n"/>
      <c r="G152" s="8" t="n"/>
      <c r="H152" s="14" t="n"/>
      <c r="I152" s="10" t="n"/>
    </row>
    <row r="153">
      <c r="A153" s="8" t="n"/>
      <c r="B153" s="8" t="n"/>
      <c r="C153" s="12" t="n"/>
      <c r="D153" s="13" t="n"/>
      <c r="E153" s="8" t="n"/>
      <c r="F153" s="8" t="n"/>
      <c r="G153" s="8" t="n"/>
      <c r="H153" s="14" t="n"/>
      <c r="I153" s="10" t="n"/>
    </row>
    <row r="154">
      <c r="A154" s="8" t="n"/>
      <c r="B154" s="8" t="n"/>
      <c r="C154" s="12" t="n"/>
      <c r="D154" s="13" t="n"/>
      <c r="E154" s="8" t="n"/>
      <c r="F154" s="8" t="n"/>
      <c r="G154" s="8" t="n"/>
      <c r="H154" s="14" t="n"/>
      <c r="I154" s="10" t="n"/>
    </row>
    <row r="155">
      <c r="A155" s="8" t="n"/>
      <c r="B155" s="8" t="n"/>
      <c r="C155" s="12" t="n"/>
      <c r="D155" s="13" t="n"/>
      <c r="E155" s="8" t="n"/>
      <c r="F155" s="8" t="n"/>
      <c r="G155" s="8" t="n"/>
      <c r="H155" s="14" t="n"/>
      <c r="I155" s="10" t="n"/>
    </row>
    <row r="156">
      <c r="A156" s="8" t="n"/>
      <c r="B156" s="8" t="n"/>
      <c r="C156" s="12" t="n"/>
      <c r="D156" s="13" t="n"/>
      <c r="E156" s="8" t="n"/>
      <c r="F156" s="8" t="n"/>
      <c r="G156" s="8" t="n"/>
      <c r="H156" s="14" t="n"/>
      <c r="I156" s="10" t="n"/>
    </row>
    <row r="157">
      <c r="A157" s="8" t="n"/>
      <c r="B157" s="8" t="n"/>
      <c r="C157" s="12" t="n"/>
      <c r="D157" s="13" t="n"/>
      <c r="E157" s="8" t="n"/>
      <c r="F157" s="8" t="n"/>
      <c r="G157" s="8" t="n"/>
      <c r="H157" s="14" t="n"/>
      <c r="I157" s="10" t="n"/>
    </row>
    <row r="158">
      <c r="A158" s="8" t="n"/>
      <c r="B158" s="8" t="n"/>
      <c r="C158" s="12" t="n"/>
      <c r="D158" s="13" t="n"/>
      <c r="E158" s="8" t="n"/>
      <c r="F158" s="8" t="n"/>
      <c r="G158" s="8" t="n"/>
      <c r="H158" s="14" t="n"/>
      <c r="I158" s="10" t="n"/>
    </row>
    <row r="159">
      <c r="A159" s="8" t="n"/>
      <c r="B159" s="8" t="n"/>
      <c r="C159" s="12" t="n"/>
      <c r="D159" s="13" t="n"/>
      <c r="E159" s="8" t="n"/>
      <c r="F159" s="8" t="n"/>
      <c r="G159" s="8" t="n"/>
      <c r="H159" s="14" t="n"/>
      <c r="I159" s="10" t="n"/>
    </row>
    <row r="160">
      <c r="A160" s="8" t="n"/>
      <c r="B160" s="8" t="n"/>
      <c r="C160" s="12" t="n"/>
      <c r="D160" s="13" t="n"/>
      <c r="E160" s="8" t="n"/>
      <c r="F160" s="8" t="n"/>
      <c r="G160" s="8" t="n"/>
      <c r="H160" s="14" t="n"/>
      <c r="I160" s="10" t="n"/>
    </row>
    <row r="161">
      <c r="A161" s="8" t="n"/>
      <c r="B161" s="8" t="n"/>
      <c r="C161" s="12" t="n"/>
      <c r="D161" s="13" t="n"/>
      <c r="E161" s="8" t="n"/>
      <c r="F161" s="8" t="n"/>
      <c r="G161" s="8" t="n"/>
      <c r="H161" s="14" t="n"/>
      <c r="I161" s="10" t="n"/>
    </row>
    <row r="162">
      <c r="A162" s="8" t="n"/>
      <c r="B162" s="8" t="n"/>
      <c r="C162" s="12" t="n"/>
      <c r="D162" s="13" t="n"/>
      <c r="E162" s="8" t="n"/>
      <c r="F162" s="8" t="n"/>
      <c r="G162" s="8" t="n"/>
      <c r="H162" s="14" t="n"/>
      <c r="I162" s="10" t="n"/>
    </row>
    <row r="163">
      <c r="A163" s="8" t="n"/>
      <c r="B163" s="8" t="n"/>
      <c r="C163" s="12" t="n"/>
      <c r="D163" s="13" t="n"/>
      <c r="E163" s="8" t="n"/>
      <c r="F163" s="8" t="n"/>
      <c r="G163" s="8" t="n"/>
      <c r="H163" s="14" t="n"/>
      <c r="I163" s="10" t="n"/>
    </row>
    <row r="164">
      <c r="A164" s="8" t="n"/>
      <c r="B164" s="8" t="n"/>
      <c r="C164" s="12" t="n"/>
      <c r="D164" s="13" t="n"/>
      <c r="E164" s="8" t="n"/>
      <c r="F164" s="8" t="n"/>
      <c r="G164" s="8" t="n"/>
      <c r="H164" s="14" t="n"/>
      <c r="I164" s="10" t="n"/>
    </row>
    <row r="165">
      <c r="A165" s="8" t="n"/>
      <c r="B165" s="8" t="n"/>
      <c r="C165" s="12" t="n"/>
      <c r="D165" s="13" t="n"/>
      <c r="E165" s="8" t="n"/>
      <c r="F165" s="8" t="n"/>
      <c r="G165" s="8" t="n"/>
      <c r="H165" s="14" t="n"/>
      <c r="I165" s="10" t="n"/>
    </row>
    <row r="166">
      <c r="A166" s="8" t="n"/>
      <c r="B166" s="8" t="n"/>
      <c r="C166" s="12" t="n"/>
      <c r="D166" s="13" t="n"/>
      <c r="E166" s="8" t="n"/>
      <c r="F166" s="8" t="n"/>
      <c r="G166" s="8" t="n"/>
      <c r="H166" s="14" t="n"/>
      <c r="I166" s="10" t="n"/>
    </row>
    <row r="167">
      <c r="A167" s="8" t="n"/>
      <c r="B167" s="8" t="n"/>
      <c r="C167" s="12" t="n"/>
      <c r="D167" s="13" t="n"/>
      <c r="E167" s="8" t="n"/>
      <c r="F167" s="8" t="n"/>
      <c r="G167" s="8" t="n"/>
      <c r="H167" s="14" t="n"/>
      <c r="I167" s="10" t="n"/>
    </row>
    <row r="168">
      <c r="A168" s="8" t="n"/>
      <c r="B168" s="8" t="n"/>
      <c r="C168" s="12" t="n"/>
      <c r="D168" s="13" t="n"/>
      <c r="E168" s="8" t="n"/>
      <c r="F168" s="8" t="n"/>
      <c r="G168" s="8" t="n"/>
      <c r="H168" s="14" t="n"/>
      <c r="I168" s="10" t="n"/>
    </row>
    <row r="169">
      <c r="A169" s="8" t="n"/>
      <c r="B169" s="8" t="n"/>
      <c r="C169" s="12" t="n"/>
      <c r="D169" s="13" t="n"/>
      <c r="E169" s="8" t="n"/>
      <c r="F169" s="8" t="n"/>
      <c r="G169" s="8" t="n"/>
      <c r="H169" s="14" t="n"/>
      <c r="I169" s="10" t="n"/>
    </row>
    <row r="170">
      <c r="A170" s="8" t="n"/>
      <c r="B170" s="8" t="n"/>
      <c r="C170" s="12" t="n"/>
      <c r="D170" s="13" t="n"/>
      <c r="E170" s="8" t="n"/>
      <c r="F170" s="8" t="n"/>
      <c r="G170" s="8" t="n"/>
      <c r="H170" s="14" t="n"/>
      <c r="I170" s="10" t="n"/>
    </row>
    <row r="171">
      <c r="A171" s="8" t="n"/>
      <c r="B171" s="8" t="n"/>
      <c r="C171" s="12" t="n"/>
      <c r="D171" s="13" t="n"/>
      <c r="E171" s="8" t="n"/>
      <c r="F171" s="8" t="n"/>
      <c r="G171" s="8" t="n"/>
      <c r="H171" s="14" t="n"/>
      <c r="I171" s="10" t="n"/>
    </row>
    <row r="172">
      <c r="A172" s="8" t="n"/>
      <c r="B172" s="8" t="n"/>
      <c r="C172" s="12" t="n"/>
      <c r="D172" s="13" t="n"/>
      <c r="E172" s="8" t="n"/>
      <c r="F172" s="8" t="n"/>
      <c r="G172" s="8" t="n"/>
      <c r="H172" s="14" t="n"/>
      <c r="I172" s="10" t="n"/>
    </row>
    <row r="173">
      <c r="A173" s="8" t="n"/>
      <c r="B173" s="8" t="n"/>
      <c r="C173" s="12" t="n"/>
      <c r="D173" s="13" t="n"/>
      <c r="E173" s="8" t="n"/>
      <c r="F173" s="8" t="n"/>
      <c r="G173" s="8" t="n"/>
      <c r="H173" s="14" t="n"/>
      <c r="I173" s="10" t="n"/>
    </row>
    <row r="174">
      <c r="A174" s="8" t="n"/>
      <c r="B174" s="8" t="n"/>
      <c r="C174" s="12" t="n"/>
      <c r="D174" s="13" t="n"/>
      <c r="E174" s="8" t="n"/>
      <c r="F174" s="8" t="n"/>
      <c r="G174" s="8" t="n"/>
      <c r="H174" s="14" t="n"/>
      <c r="I174" s="10" t="n"/>
    </row>
    <row r="175">
      <c r="A175" s="8" t="n"/>
      <c r="B175" s="8" t="n"/>
      <c r="C175" s="12" t="n"/>
      <c r="D175" s="13" t="n"/>
      <c r="E175" s="8" t="n"/>
      <c r="F175" s="8" t="n"/>
      <c r="G175" s="8" t="n"/>
      <c r="H175" s="14" t="n"/>
      <c r="I175" s="10" t="n"/>
    </row>
    <row r="176">
      <c r="A176" s="8" t="n"/>
      <c r="B176" s="8" t="n"/>
      <c r="C176" s="12" t="n"/>
      <c r="D176" s="13" t="n"/>
      <c r="E176" s="8" t="n"/>
      <c r="F176" s="8" t="n"/>
      <c r="G176" s="8" t="n"/>
      <c r="H176" s="14" t="n"/>
      <c r="I176" s="10" t="n"/>
    </row>
    <row r="177">
      <c r="A177" s="8" t="n"/>
      <c r="B177" s="8" t="n"/>
      <c r="C177" s="12" t="n"/>
      <c r="D177" s="13" t="n"/>
      <c r="E177" s="8" t="n"/>
      <c r="F177" s="8" t="n"/>
      <c r="G177" s="8" t="n"/>
      <c r="H177" s="14" t="n"/>
      <c r="I177" s="10" t="n"/>
    </row>
    <row r="178">
      <c r="A178" s="8" t="n"/>
      <c r="B178" s="8" t="n"/>
      <c r="C178" s="12" t="n"/>
      <c r="D178" s="13" t="n"/>
      <c r="E178" s="8" t="n"/>
      <c r="F178" s="8" t="n"/>
      <c r="G178" s="8" t="n"/>
      <c r="H178" s="14" t="n"/>
      <c r="I178" s="10" t="n"/>
    </row>
    <row r="179">
      <c r="A179" s="8" t="n"/>
      <c r="B179" s="8" t="n"/>
      <c r="C179" s="12" t="n"/>
      <c r="D179" s="13" t="n"/>
      <c r="E179" s="8" t="n"/>
      <c r="F179" s="8" t="n"/>
      <c r="G179" s="8" t="n"/>
      <c r="H179" s="14" t="n"/>
      <c r="I179" s="10" t="n"/>
    </row>
    <row r="180">
      <c r="A180" s="8" t="n"/>
      <c r="B180" s="8" t="n"/>
      <c r="C180" s="12" t="n"/>
      <c r="D180" s="13" t="n"/>
      <c r="E180" s="8" t="n"/>
      <c r="F180" s="8" t="n"/>
      <c r="G180" s="8" t="n"/>
      <c r="H180" s="14" t="n"/>
      <c r="I180" s="10" t="n"/>
    </row>
    <row r="181">
      <c r="A181" s="8" t="n"/>
      <c r="B181" s="8" t="n"/>
      <c r="C181" s="12" t="n"/>
      <c r="D181" s="13" t="n"/>
      <c r="E181" s="8" t="n"/>
      <c r="F181" s="8" t="n"/>
      <c r="G181" s="8" t="n"/>
      <c r="H181" s="14" t="n"/>
      <c r="I181" s="10" t="n"/>
    </row>
    <row r="182">
      <c r="A182" s="8" t="n"/>
      <c r="B182" s="8" t="n"/>
      <c r="C182" s="12" t="n"/>
      <c r="D182" s="13" t="n"/>
      <c r="E182" s="8" t="n"/>
      <c r="F182" s="8" t="n"/>
      <c r="G182" s="8" t="n"/>
      <c r="H182" s="14" t="n"/>
      <c r="I182" s="10" t="n"/>
    </row>
    <row r="183">
      <c r="A183" s="8" t="n"/>
      <c r="B183" s="8" t="n"/>
      <c r="C183" s="12" t="n"/>
      <c r="D183" s="13" t="n"/>
      <c r="E183" s="8" t="n"/>
      <c r="F183" s="8" t="n"/>
      <c r="G183" s="8" t="n"/>
      <c r="H183" s="14" t="n"/>
      <c r="I183" s="10" t="n"/>
    </row>
    <row r="184">
      <c r="A184" s="8" t="n"/>
      <c r="B184" s="8" t="n"/>
      <c r="C184" s="12" t="n"/>
      <c r="D184" s="13" t="n"/>
      <c r="E184" s="8" t="n"/>
      <c r="F184" s="8" t="n"/>
      <c r="G184" s="8" t="n"/>
      <c r="H184" s="14" t="n"/>
      <c r="I184" s="10" t="n"/>
    </row>
    <row r="185">
      <c r="A185" s="8" t="n"/>
      <c r="B185" s="8" t="n"/>
      <c r="C185" s="12" t="n"/>
      <c r="D185" s="13" t="n"/>
      <c r="E185" s="8" t="n"/>
      <c r="F185" s="8" t="n"/>
      <c r="G185" s="8" t="n"/>
      <c r="H185" s="14" t="n"/>
      <c r="I185" s="10" t="n"/>
    </row>
    <row r="186">
      <c r="A186" s="8" t="n"/>
      <c r="B186" s="8" t="n"/>
      <c r="C186" s="12" t="n"/>
      <c r="D186" s="13" t="n"/>
      <c r="E186" s="8" t="n"/>
      <c r="F186" s="8" t="n"/>
      <c r="G186" s="8" t="n"/>
      <c r="H186" s="14" t="n"/>
      <c r="I186" s="10" t="n"/>
    </row>
    <row r="187">
      <c r="A187" s="8" t="n"/>
      <c r="B187" s="8" t="n"/>
      <c r="C187" s="12" t="n"/>
      <c r="D187" s="13" t="n"/>
      <c r="E187" s="8" t="n"/>
      <c r="F187" s="8" t="n"/>
      <c r="G187" s="8" t="n"/>
      <c r="H187" s="14" t="n"/>
      <c r="I187" s="10" t="n"/>
    </row>
    <row r="188">
      <c r="A188" s="8" t="n"/>
      <c r="B188" s="8" t="n"/>
      <c r="C188" s="12" t="n"/>
      <c r="D188" s="13" t="n"/>
      <c r="E188" s="8" t="n"/>
      <c r="F188" s="8" t="n"/>
      <c r="G188" s="8" t="n"/>
      <c r="H188" s="14" t="n"/>
      <c r="I188" s="10" t="n"/>
    </row>
    <row r="189">
      <c r="A189" s="8" t="n"/>
      <c r="B189" s="8" t="n"/>
      <c r="C189" s="12" t="n"/>
      <c r="D189" s="13" t="n"/>
      <c r="E189" s="8" t="n"/>
      <c r="F189" s="8" t="n"/>
      <c r="G189" s="8" t="n"/>
      <c r="H189" s="14" t="n"/>
      <c r="I189" s="10" t="n"/>
    </row>
    <row r="190">
      <c r="A190" s="8" t="n"/>
      <c r="B190" s="8" t="n"/>
      <c r="C190" s="12" t="n"/>
      <c r="D190" s="13" t="n"/>
      <c r="E190" s="8" t="n"/>
      <c r="F190" s="8" t="n"/>
      <c r="G190" s="8" t="n"/>
      <c r="H190" s="14" t="n"/>
      <c r="I190" s="10" t="n"/>
    </row>
    <row r="191">
      <c r="A191" s="8" t="n"/>
      <c r="B191" s="8" t="n"/>
      <c r="C191" s="12" t="n"/>
      <c r="D191" s="13" t="n"/>
      <c r="E191" s="8" t="n"/>
      <c r="F191" s="8" t="n"/>
      <c r="G191" s="8" t="n"/>
      <c r="H191" s="14" t="n"/>
      <c r="I191" s="10" t="n"/>
    </row>
    <row r="192">
      <c r="A192" s="8" t="n"/>
      <c r="B192" s="8" t="n"/>
      <c r="C192" s="12" t="n"/>
      <c r="D192" s="13" t="n"/>
      <c r="E192" s="8" t="n"/>
      <c r="F192" s="8" t="n"/>
      <c r="G192" s="8" t="n"/>
      <c r="H192" s="14" t="n"/>
      <c r="I192" s="10" t="n"/>
    </row>
    <row r="193">
      <c r="A193" s="8" t="n"/>
      <c r="B193" s="8" t="n"/>
      <c r="C193" s="12" t="n"/>
      <c r="D193" s="13" t="n"/>
      <c r="E193" s="8" t="n"/>
      <c r="F193" s="8" t="n"/>
      <c r="G193" s="8" t="n"/>
      <c r="H193" s="14" t="n"/>
      <c r="I193" s="10" t="n"/>
    </row>
    <row r="194">
      <c r="A194" s="8" t="n"/>
      <c r="B194" s="8" t="n"/>
      <c r="C194" s="12" t="n"/>
      <c r="D194" s="13" t="n"/>
      <c r="E194" s="8" t="n"/>
      <c r="F194" s="8" t="n"/>
      <c r="G194" s="8" t="n"/>
      <c r="H194" s="14" t="n"/>
      <c r="I194" s="10" t="n"/>
    </row>
    <row r="195">
      <c r="A195" s="8" t="n"/>
      <c r="B195" s="8" t="n"/>
      <c r="C195" s="12" t="n"/>
      <c r="D195" s="13" t="n"/>
      <c r="E195" s="8" t="n"/>
      <c r="F195" s="8" t="n"/>
      <c r="G195" s="8" t="n"/>
      <c r="H195" s="14" t="n"/>
      <c r="I195" s="10" t="n"/>
    </row>
    <row r="196">
      <c r="A196" s="8" t="n"/>
      <c r="B196" s="8" t="n"/>
      <c r="C196" s="12" t="n"/>
      <c r="D196" s="13" t="n"/>
      <c r="E196" s="8" t="n"/>
      <c r="F196" s="8" t="n"/>
      <c r="G196" s="8" t="n"/>
      <c r="H196" s="14" t="n"/>
      <c r="I196" s="10" t="n"/>
    </row>
    <row r="197">
      <c r="A197" s="8" t="n"/>
      <c r="B197" s="8" t="n"/>
      <c r="C197" s="12" t="n"/>
      <c r="D197" s="13" t="n"/>
      <c r="E197" s="8" t="n"/>
      <c r="F197" s="8" t="n"/>
      <c r="G197" s="8" t="n"/>
      <c r="H197" s="14" t="n"/>
      <c r="I197" s="10" t="n"/>
    </row>
    <row r="198">
      <c r="A198" s="8" t="n"/>
      <c r="B198" s="8" t="n"/>
      <c r="C198" s="12" t="n"/>
      <c r="D198" s="13" t="n"/>
      <c r="E198" s="8" t="n"/>
      <c r="F198" s="8" t="n"/>
      <c r="G198" s="8" t="n"/>
      <c r="H198" s="14" t="n"/>
      <c r="I198" s="10" t="n"/>
    </row>
    <row r="199">
      <c r="A199" s="8" t="n"/>
      <c r="B199" s="8" t="n"/>
      <c r="C199" s="12" t="n"/>
      <c r="D199" s="13" t="n"/>
      <c r="E199" s="8" t="n"/>
      <c r="F199" s="8" t="n"/>
      <c r="G199" s="8" t="n"/>
      <c r="H199" s="14" t="n"/>
      <c r="I199" s="10" t="n"/>
    </row>
    <row r="200">
      <c r="A200" s="8" t="n"/>
      <c r="B200" s="8" t="n"/>
      <c r="C200" s="12" t="n"/>
      <c r="D200" s="13" t="n"/>
      <c r="E200" s="8" t="n"/>
      <c r="F200" s="8" t="n"/>
      <c r="G200" s="8" t="n"/>
      <c r="H200" s="14" t="n"/>
      <c r="I200" s="10" t="n"/>
    </row>
    <row r="201">
      <c r="A201" s="8" t="n"/>
      <c r="B201" s="8" t="n"/>
      <c r="C201" s="12" t="n"/>
      <c r="D201" s="13" t="n"/>
      <c r="E201" s="8" t="n"/>
      <c r="F201" s="8" t="n"/>
      <c r="G201" s="8" t="n"/>
      <c r="H201" s="14" t="n"/>
      <c r="I201" s="10" t="n"/>
    </row>
  </sheetData>
  <conditionalFormatting sqref="A2:I2000">
    <cfRule type="expression" priority="1" dxfId="0" stopIfTrue="0">
      <formula>AND($C2&lt;&gt;"",$C2=TODAY(),$B2="Geliş")</formula>
    </cfRule>
  </conditionalFormatting>
  <dataValidations count="5">
    <dataValidation sqref="A2:A2000" showDropDown="0" showInputMessage="1" showErrorMessage="0" allowBlank="1" promptTitle="Yolculuk no" prompt="Her yolculuğa kısa bir numara verin (ör. Y-001) ve diğer sayfalarda aynısını kullanın."/>
    <dataValidation sqref="B2:B2000" showDropDown="0" showInputMessage="0" showErrorMessage="1" allowBlank="1" errorTitle="Listeden seçin" error="Açılan listeden bir değer seçin. Listeyi Listeler sayfasında değiştirebilirsiniz." type="list" errorStyle="stop">
      <formula1>Listeler!$D$2:$D$3</formula1>
    </dataValidation>
    <dataValidation sqref="C2:C2000" showDropDown="0" showInputMessage="0" showErrorMessage="1" allowBlank="1" errorTitle="Tarih girin" error="Bir tarih girin, ör. 19.10.2026." type="date" operator="between">
      <formula1>36526</formula1>
      <formula2>73050</formula2>
    </dataValidation>
    <dataValidation sqref="D2:D2000" showDropDown="0" showInputMessage="1" showErrorMessage="1" allowBlank="1" errorTitle="Saat girin" error="Saati 14:30 biçiminde girin." promptTitle="Saat (yerel)" prompt="Uçuşun kalktığı ya da indiği yerin saatiyle." type="time" operator="between">
      <formula1>0</formula1>
      <formula2>0.999305555555556</formula2>
    </dataValidation>
    <dataValidation sqref="H2:H2000" showDropDown="0" showInputMessage="0" showErrorMessage="1" allowBlank="1" errorTitle="Sayı girin" error="Sıfır ya da daha büyük bir sayı girin." type="decimal" operator="greaterThanOrEqual">
      <formula1>0</formula1>
    </dataValidation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K20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30" customWidth="1" min="3" max="3"/>
    <col width="13" customWidth="1" min="4" max="4"/>
    <col width="13" customWidth="1" min="5" max="5"/>
    <col width="9" customWidth="1" min="6" max="6"/>
    <col width="16" customWidth="1" min="7" max="7"/>
    <col width="9" customWidth="1" min="8" max="8"/>
    <col width="15" customWidth="1" min="9" max="9"/>
    <col width="11" customWidth="1" min="10" max="10"/>
    <col width="34" customWidth="1" min="11" max="11"/>
  </cols>
  <sheetData>
    <row r="1" ht="34" customHeight="1">
      <c r="A1" s="7" t="inlineStr">
        <is>
          <t>Yolculuk no</t>
        </is>
      </c>
      <c r="B1" s="7" t="inlineStr">
        <is>
          <t>Otel</t>
        </is>
      </c>
      <c r="C1" s="7" t="inlineStr">
        <is>
          <t>Adres</t>
        </is>
      </c>
      <c r="D1" s="7" t="inlineStr">
        <is>
          <t>Giriş</t>
        </is>
      </c>
      <c r="E1" s="7" t="inlineStr">
        <is>
          <t>Çıkış</t>
        </is>
      </c>
      <c r="F1" s="7" t="inlineStr">
        <is>
          <t>Gece</t>
        </is>
      </c>
      <c r="G1" s="7" t="inlineStr">
        <is>
          <t>Oda / yatak</t>
        </is>
      </c>
      <c r="H1" s="7" t="inlineStr">
        <is>
          <t>Kişi</t>
        </is>
      </c>
      <c r="I1" s="7" t="inlineStr">
        <is>
          <t>Rezervasyon no</t>
        </is>
      </c>
      <c r="J1" s="7" t="inlineStr">
        <is>
          <t>Onaylandı</t>
        </is>
      </c>
      <c r="K1" s="7" t="inlineStr">
        <is>
          <t>Notlar</t>
        </is>
      </c>
    </row>
    <row r="2">
      <c r="A2" s="8" t="n"/>
      <c r="B2" s="8" t="n"/>
      <c r="C2" s="10" t="n"/>
      <c r="D2" s="12" t="n"/>
      <c r="E2" s="12" t="n"/>
      <c r="F2" s="9">
        <f>IF(OR(D2="",E2=""),"",E2-D2)</f>
        <v/>
      </c>
      <c r="G2" s="8" t="n"/>
      <c r="H2" s="14" t="n"/>
      <c r="I2" s="8" t="n"/>
      <c r="J2" s="8" t="n"/>
      <c r="K2" s="10" t="n"/>
    </row>
    <row r="3">
      <c r="A3" s="8" t="n"/>
      <c r="B3" s="8" t="n"/>
      <c r="C3" s="10" t="n"/>
      <c r="D3" s="12" t="n"/>
      <c r="E3" s="12" t="n"/>
      <c r="F3" s="9">
        <f>IF(OR(D3="",E3=""),"",E3-D3)</f>
        <v/>
      </c>
      <c r="G3" s="8" t="n"/>
      <c r="H3" s="14" t="n"/>
      <c r="I3" s="8" t="n"/>
      <c r="J3" s="8" t="n"/>
      <c r="K3" s="10" t="n"/>
    </row>
    <row r="4">
      <c r="A4" s="8" t="n"/>
      <c r="B4" s="8" t="n"/>
      <c r="C4" s="10" t="n"/>
      <c r="D4" s="12" t="n"/>
      <c r="E4" s="12" t="n"/>
      <c r="F4" s="9">
        <f>IF(OR(D4="",E4=""),"",E4-D4)</f>
        <v/>
      </c>
      <c r="G4" s="8" t="n"/>
      <c r="H4" s="14" t="n"/>
      <c r="I4" s="8" t="n"/>
      <c r="J4" s="8" t="n"/>
      <c r="K4" s="10" t="n"/>
    </row>
    <row r="5">
      <c r="A5" s="8" t="n"/>
      <c r="B5" s="8" t="n"/>
      <c r="C5" s="10" t="n"/>
      <c r="D5" s="12" t="n"/>
      <c r="E5" s="12" t="n"/>
      <c r="F5" s="9">
        <f>IF(OR(D5="",E5=""),"",E5-D5)</f>
        <v/>
      </c>
      <c r="G5" s="8" t="n"/>
      <c r="H5" s="14" t="n"/>
      <c r="I5" s="8" t="n"/>
      <c r="J5" s="8" t="n"/>
      <c r="K5" s="10" t="n"/>
    </row>
    <row r="6">
      <c r="A6" s="8" t="n"/>
      <c r="B6" s="8" t="n"/>
      <c r="C6" s="10" t="n"/>
      <c r="D6" s="12" t="n"/>
      <c r="E6" s="12" t="n"/>
      <c r="F6" s="9">
        <f>IF(OR(D6="",E6=""),"",E6-D6)</f>
        <v/>
      </c>
      <c r="G6" s="8" t="n"/>
      <c r="H6" s="14" t="n"/>
      <c r="I6" s="8" t="n"/>
      <c r="J6" s="8" t="n"/>
      <c r="K6" s="10" t="n"/>
    </row>
    <row r="7">
      <c r="A7" s="8" t="n"/>
      <c r="B7" s="8" t="n"/>
      <c r="C7" s="10" t="n"/>
      <c r="D7" s="12" t="n"/>
      <c r="E7" s="12" t="n"/>
      <c r="F7" s="9">
        <f>IF(OR(D7="",E7=""),"",E7-D7)</f>
        <v/>
      </c>
      <c r="G7" s="8" t="n"/>
      <c r="H7" s="14" t="n"/>
      <c r="I7" s="8" t="n"/>
      <c r="J7" s="8" t="n"/>
      <c r="K7" s="10" t="n"/>
    </row>
    <row r="8">
      <c r="A8" s="8" t="n"/>
      <c r="B8" s="8" t="n"/>
      <c r="C8" s="10" t="n"/>
      <c r="D8" s="12" t="n"/>
      <c r="E8" s="12" t="n"/>
      <c r="F8" s="9">
        <f>IF(OR(D8="",E8=""),"",E8-D8)</f>
        <v/>
      </c>
      <c r="G8" s="8" t="n"/>
      <c r="H8" s="14" t="n"/>
      <c r="I8" s="8" t="n"/>
      <c r="J8" s="8" t="n"/>
      <c r="K8" s="10" t="n"/>
    </row>
    <row r="9">
      <c r="A9" s="8" t="n"/>
      <c r="B9" s="8" t="n"/>
      <c r="C9" s="10" t="n"/>
      <c r="D9" s="12" t="n"/>
      <c r="E9" s="12" t="n"/>
      <c r="F9" s="9">
        <f>IF(OR(D9="",E9=""),"",E9-D9)</f>
        <v/>
      </c>
      <c r="G9" s="8" t="n"/>
      <c r="H9" s="14" t="n"/>
      <c r="I9" s="8" t="n"/>
      <c r="J9" s="8" t="n"/>
      <c r="K9" s="10" t="n"/>
    </row>
    <row r="10">
      <c r="A10" s="8" t="n"/>
      <c r="B10" s="8" t="n"/>
      <c r="C10" s="10" t="n"/>
      <c r="D10" s="12" t="n"/>
      <c r="E10" s="12" t="n"/>
      <c r="F10" s="9">
        <f>IF(OR(D10="",E10=""),"",E10-D10)</f>
        <v/>
      </c>
      <c r="G10" s="8" t="n"/>
      <c r="H10" s="14" t="n"/>
      <c r="I10" s="8" t="n"/>
      <c r="J10" s="8" t="n"/>
      <c r="K10" s="10" t="n"/>
    </row>
    <row r="11">
      <c r="A11" s="8" t="n"/>
      <c r="B11" s="8" t="n"/>
      <c r="C11" s="10" t="n"/>
      <c r="D11" s="12" t="n"/>
      <c r="E11" s="12" t="n"/>
      <c r="F11" s="9">
        <f>IF(OR(D11="",E11=""),"",E11-D11)</f>
        <v/>
      </c>
      <c r="G11" s="8" t="n"/>
      <c r="H11" s="14" t="n"/>
      <c r="I11" s="8" t="n"/>
      <c r="J11" s="8" t="n"/>
      <c r="K11" s="10" t="n"/>
    </row>
    <row r="12">
      <c r="A12" s="8" t="n"/>
      <c r="B12" s="8" t="n"/>
      <c r="C12" s="10" t="n"/>
      <c r="D12" s="12" t="n"/>
      <c r="E12" s="12" t="n"/>
      <c r="F12" s="9">
        <f>IF(OR(D12="",E12=""),"",E12-D12)</f>
        <v/>
      </c>
      <c r="G12" s="8" t="n"/>
      <c r="H12" s="14" t="n"/>
      <c r="I12" s="8" t="n"/>
      <c r="J12" s="8" t="n"/>
      <c r="K12" s="10" t="n"/>
    </row>
    <row r="13">
      <c r="A13" s="8" t="n"/>
      <c r="B13" s="8" t="n"/>
      <c r="C13" s="10" t="n"/>
      <c r="D13" s="12" t="n"/>
      <c r="E13" s="12" t="n"/>
      <c r="F13" s="9">
        <f>IF(OR(D13="",E13=""),"",E13-D13)</f>
        <v/>
      </c>
      <c r="G13" s="8" t="n"/>
      <c r="H13" s="14" t="n"/>
      <c r="I13" s="8" t="n"/>
      <c r="J13" s="8" t="n"/>
      <c r="K13" s="10" t="n"/>
    </row>
    <row r="14">
      <c r="A14" s="8" t="n"/>
      <c r="B14" s="8" t="n"/>
      <c r="C14" s="10" t="n"/>
      <c r="D14" s="12" t="n"/>
      <c r="E14" s="12" t="n"/>
      <c r="F14" s="9">
        <f>IF(OR(D14="",E14=""),"",E14-D14)</f>
        <v/>
      </c>
      <c r="G14" s="8" t="n"/>
      <c r="H14" s="14" t="n"/>
      <c r="I14" s="8" t="n"/>
      <c r="J14" s="8" t="n"/>
      <c r="K14" s="10" t="n"/>
    </row>
    <row r="15">
      <c r="A15" s="8" t="n"/>
      <c r="B15" s="8" t="n"/>
      <c r="C15" s="10" t="n"/>
      <c r="D15" s="12" t="n"/>
      <c r="E15" s="12" t="n"/>
      <c r="F15" s="9">
        <f>IF(OR(D15="",E15=""),"",E15-D15)</f>
        <v/>
      </c>
      <c r="G15" s="8" t="n"/>
      <c r="H15" s="14" t="n"/>
      <c r="I15" s="8" t="n"/>
      <c r="J15" s="8" t="n"/>
      <c r="K15" s="10" t="n"/>
    </row>
    <row r="16">
      <c r="A16" s="8" t="n"/>
      <c r="B16" s="8" t="n"/>
      <c r="C16" s="10" t="n"/>
      <c r="D16" s="12" t="n"/>
      <c r="E16" s="12" t="n"/>
      <c r="F16" s="9">
        <f>IF(OR(D16="",E16=""),"",E16-D16)</f>
        <v/>
      </c>
      <c r="G16" s="8" t="n"/>
      <c r="H16" s="14" t="n"/>
      <c r="I16" s="8" t="n"/>
      <c r="J16" s="8" t="n"/>
      <c r="K16" s="10" t="n"/>
    </row>
    <row r="17">
      <c r="A17" s="8" t="n"/>
      <c r="B17" s="8" t="n"/>
      <c r="C17" s="10" t="n"/>
      <c r="D17" s="12" t="n"/>
      <c r="E17" s="12" t="n"/>
      <c r="F17" s="9">
        <f>IF(OR(D17="",E17=""),"",E17-D17)</f>
        <v/>
      </c>
      <c r="G17" s="8" t="n"/>
      <c r="H17" s="14" t="n"/>
      <c r="I17" s="8" t="n"/>
      <c r="J17" s="8" t="n"/>
      <c r="K17" s="10" t="n"/>
    </row>
    <row r="18">
      <c r="A18" s="8" t="n"/>
      <c r="B18" s="8" t="n"/>
      <c r="C18" s="10" t="n"/>
      <c r="D18" s="12" t="n"/>
      <c r="E18" s="12" t="n"/>
      <c r="F18" s="9">
        <f>IF(OR(D18="",E18=""),"",E18-D18)</f>
        <v/>
      </c>
      <c r="G18" s="8" t="n"/>
      <c r="H18" s="14" t="n"/>
      <c r="I18" s="8" t="n"/>
      <c r="J18" s="8" t="n"/>
      <c r="K18" s="10" t="n"/>
    </row>
    <row r="19">
      <c r="A19" s="8" t="n"/>
      <c r="B19" s="8" t="n"/>
      <c r="C19" s="10" t="n"/>
      <c r="D19" s="12" t="n"/>
      <c r="E19" s="12" t="n"/>
      <c r="F19" s="9">
        <f>IF(OR(D19="",E19=""),"",E19-D19)</f>
        <v/>
      </c>
      <c r="G19" s="8" t="n"/>
      <c r="H19" s="14" t="n"/>
      <c r="I19" s="8" t="n"/>
      <c r="J19" s="8" t="n"/>
      <c r="K19" s="10" t="n"/>
    </row>
    <row r="20">
      <c r="A20" s="8" t="n"/>
      <c r="B20" s="8" t="n"/>
      <c r="C20" s="10" t="n"/>
      <c r="D20" s="12" t="n"/>
      <c r="E20" s="12" t="n"/>
      <c r="F20" s="9">
        <f>IF(OR(D20="",E20=""),"",E20-D20)</f>
        <v/>
      </c>
      <c r="G20" s="8" t="n"/>
      <c r="H20" s="14" t="n"/>
      <c r="I20" s="8" t="n"/>
      <c r="J20" s="8" t="n"/>
      <c r="K20" s="10" t="n"/>
    </row>
    <row r="21">
      <c r="A21" s="8" t="n"/>
      <c r="B21" s="8" t="n"/>
      <c r="C21" s="10" t="n"/>
      <c r="D21" s="12" t="n"/>
      <c r="E21" s="12" t="n"/>
      <c r="F21" s="9">
        <f>IF(OR(D21="",E21=""),"",E21-D21)</f>
        <v/>
      </c>
      <c r="G21" s="8" t="n"/>
      <c r="H21" s="14" t="n"/>
      <c r="I21" s="8" t="n"/>
      <c r="J21" s="8" t="n"/>
      <c r="K21" s="10" t="n"/>
    </row>
    <row r="22">
      <c r="A22" s="8" t="n"/>
      <c r="B22" s="8" t="n"/>
      <c r="C22" s="10" t="n"/>
      <c r="D22" s="12" t="n"/>
      <c r="E22" s="12" t="n"/>
      <c r="F22" s="9">
        <f>IF(OR(D22="",E22=""),"",E22-D22)</f>
        <v/>
      </c>
      <c r="G22" s="8" t="n"/>
      <c r="H22" s="14" t="n"/>
      <c r="I22" s="8" t="n"/>
      <c r="J22" s="8" t="n"/>
      <c r="K22" s="10" t="n"/>
    </row>
    <row r="23">
      <c r="A23" s="8" t="n"/>
      <c r="B23" s="8" t="n"/>
      <c r="C23" s="10" t="n"/>
      <c r="D23" s="12" t="n"/>
      <c r="E23" s="12" t="n"/>
      <c r="F23" s="9">
        <f>IF(OR(D23="",E23=""),"",E23-D23)</f>
        <v/>
      </c>
      <c r="G23" s="8" t="n"/>
      <c r="H23" s="14" t="n"/>
      <c r="I23" s="8" t="n"/>
      <c r="J23" s="8" t="n"/>
      <c r="K23" s="10" t="n"/>
    </row>
    <row r="24">
      <c r="A24" s="8" t="n"/>
      <c r="B24" s="8" t="n"/>
      <c r="C24" s="10" t="n"/>
      <c r="D24" s="12" t="n"/>
      <c r="E24" s="12" t="n"/>
      <c r="F24" s="9">
        <f>IF(OR(D24="",E24=""),"",E24-D24)</f>
        <v/>
      </c>
      <c r="G24" s="8" t="n"/>
      <c r="H24" s="14" t="n"/>
      <c r="I24" s="8" t="n"/>
      <c r="J24" s="8" t="n"/>
      <c r="K24" s="10" t="n"/>
    </row>
    <row r="25">
      <c r="A25" s="8" t="n"/>
      <c r="B25" s="8" t="n"/>
      <c r="C25" s="10" t="n"/>
      <c r="D25" s="12" t="n"/>
      <c r="E25" s="12" t="n"/>
      <c r="F25" s="9">
        <f>IF(OR(D25="",E25=""),"",E25-D25)</f>
        <v/>
      </c>
      <c r="G25" s="8" t="n"/>
      <c r="H25" s="14" t="n"/>
      <c r="I25" s="8" t="n"/>
      <c r="J25" s="8" t="n"/>
      <c r="K25" s="10" t="n"/>
    </row>
    <row r="26">
      <c r="A26" s="8" t="n"/>
      <c r="B26" s="8" t="n"/>
      <c r="C26" s="10" t="n"/>
      <c r="D26" s="12" t="n"/>
      <c r="E26" s="12" t="n"/>
      <c r="F26" s="9">
        <f>IF(OR(D26="",E26=""),"",E26-D26)</f>
        <v/>
      </c>
      <c r="G26" s="8" t="n"/>
      <c r="H26" s="14" t="n"/>
      <c r="I26" s="8" t="n"/>
      <c r="J26" s="8" t="n"/>
      <c r="K26" s="10" t="n"/>
    </row>
    <row r="27">
      <c r="A27" s="8" t="n"/>
      <c r="B27" s="8" t="n"/>
      <c r="C27" s="10" t="n"/>
      <c r="D27" s="12" t="n"/>
      <c r="E27" s="12" t="n"/>
      <c r="F27" s="9">
        <f>IF(OR(D27="",E27=""),"",E27-D27)</f>
        <v/>
      </c>
      <c r="G27" s="8" t="n"/>
      <c r="H27" s="14" t="n"/>
      <c r="I27" s="8" t="n"/>
      <c r="J27" s="8" t="n"/>
      <c r="K27" s="10" t="n"/>
    </row>
    <row r="28">
      <c r="A28" s="8" t="n"/>
      <c r="B28" s="8" t="n"/>
      <c r="C28" s="10" t="n"/>
      <c r="D28" s="12" t="n"/>
      <c r="E28" s="12" t="n"/>
      <c r="F28" s="9">
        <f>IF(OR(D28="",E28=""),"",E28-D28)</f>
        <v/>
      </c>
      <c r="G28" s="8" t="n"/>
      <c r="H28" s="14" t="n"/>
      <c r="I28" s="8" t="n"/>
      <c r="J28" s="8" t="n"/>
      <c r="K28" s="10" t="n"/>
    </row>
    <row r="29">
      <c r="A29" s="8" t="n"/>
      <c r="B29" s="8" t="n"/>
      <c r="C29" s="10" t="n"/>
      <c r="D29" s="12" t="n"/>
      <c r="E29" s="12" t="n"/>
      <c r="F29" s="9">
        <f>IF(OR(D29="",E29=""),"",E29-D29)</f>
        <v/>
      </c>
      <c r="G29" s="8" t="n"/>
      <c r="H29" s="14" t="n"/>
      <c r="I29" s="8" t="n"/>
      <c r="J29" s="8" t="n"/>
      <c r="K29" s="10" t="n"/>
    </row>
    <row r="30">
      <c r="A30" s="8" t="n"/>
      <c r="B30" s="8" t="n"/>
      <c r="C30" s="10" t="n"/>
      <c r="D30" s="12" t="n"/>
      <c r="E30" s="12" t="n"/>
      <c r="F30" s="9">
        <f>IF(OR(D30="",E30=""),"",E30-D30)</f>
        <v/>
      </c>
      <c r="G30" s="8" t="n"/>
      <c r="H30" s="14" t="n"/>
      <c r="I30" s="8" t="n"/>
      <c r="J30" s="8" t="n"/>
      <c r="K30" s="10" t="n"/>
    </row>
    <row r="31">
      <c r="A31" s="8" t="n"/>
      <c r="B31" s="8" t="n"/>
      <c r="C31" s="10" t="n"/>
      <c r="D31" s="12" t="n"/>
      <c r="E31" s="12" t="n"/>
      <c r="F31" s="9">
        <f>IF(OR(D31="",E31=""),"",E31-D31)</f>
        <v/>
      </c>
      <c r="G31" s="8" t="n"/>
      <c r="H31" s="14" t="n"/>
      <c r="I31" s="8" t="n"/>
      <c r="J31" s="8" t="n"/>
      <c r="K31" s="10" t="n"/>
    </row>
    <row r="32">
      <c r="A32" s="8" t="n"/>
      <c r="B32" s="8" t="n"/>
      <c r="C32" s="10" t="n"/>
      <c r="D32" s="12" t="n"/>
      <c r="E32" s="12" t="n"/>
      <c r="F32" s="9">
        <f>IF(OR(D32="",E32=""),"",E32-D32)</f>
        <v/>
      </c>
      <c r="G32" s="8" t="n"/>
      <c r="H32" s="14" t="n"/>
      <c r="I32" s="8" t="n"/>
      <c r="J32" s="8" t="n"/>
      <c r="K32" s="10" t="n"/>
    </row>
    <row r="33">
      <c r="A33" s="8" t="n"/>
      <c r="B33" s="8" t="n"/>
      <c r="C33" s="10" t="n"/>
      <c r="D33" s="12" t="n"/>
      <c r="E33" s="12" t="n"/>
      <c r="F33" s="9">
        <f>IF(OR(D33="",E33=""),"",E33-D33)</f>
        <v/>
      </c>
      <c r="G33" s="8" t="n"/>
      <c r="H33" s="14" t="n"/>
      <c r="I33" s="8" t="n"/>
      <c r="J33" s="8" t="n"/>
      <c r="K33" s="10" t="n"/>
    </row>
    <row r="34">
      <c r="A34" s="8" t="n"/>
      <c r="B34" s="8" t="n"/>
      <c r="C34" s="10" t="n"/>
      <c r="D34" s="12" t="n"/>
      <c r="E34" s="12" t="n"/>
      <c r="F34" s="9">
        <f>IF(OR(D34="",E34=""),"",E34-D34)</f>
        <v/>
      </c>
      <c r="G34" s="8" t="n"/>
      <c r="H34" s="14" t="n"/>
      <c r="I34" s="8" t="n"/>
      <c r="J34" s="8" t="n"/>
      <c r="K34" s="10" t="n"/>
    </row>
    <row r="35">
      <c r="A35" s="8" t="n"/>
      <c r="B35" s="8" t="n"/>
      <c r="C35" s="10" t="n"/>
      <c r="D35" s="12" t="n"/>
      <c r="E35" s="12" t="n"/>
      <c r="F35" s="9">
        <f>IF(OR(D35="",E35=""),"",E35-D35)</f>
        <v/>
      </c>
      <c r="G35" s="8" t="n"/>
      <c r="H35" s="14" t="n"/>
      <c r="I35" s="8" t="n"/>
      <c r="J35" s="8" t="n"/>
      <c r="K35" s="10" t="n"/>
    </row>
    <row r="36">
      <c r="A36" s="8" t="n"/>
      <c r="B36" s="8" t="n"/>
      <c r="C36" s="10" t="n"/>
      <c r="D36" s="12" t="n"/>
      <c r="E36" s="12" t="n"/>
      <c r="F36" s="9">
        <f>IF(OR(D36="",E36=""),"",E36-D36)</f>
        <v/>
      </c>
      <c r="G36" s="8" t="n"/>
      <c r="H36" s="14" t="n"/>
      <c r="I36" s="8" t="n"/>
      <c r="J36" s="8" t="n"/>
      <c r="K36" s="10" t="n"/>
    </row>
    <row r="37">
      <c r="A37" s="8" t="n"/>
      <c r="B37" s="8" t="n"/>
      <c r="C37" s="10" t="n"/>
      <c r="D37" s="12" t="n"/>
      <c r="E37" s="12" t="n"/>
      <c r="F37" s="9">
        <f>IF(OR(D37="",E37=""),"",E37-D37)</f>
        <v/>
      </c>
      <c r="G37" s="8" t="n"/>
      <c r="H37" s="14" t="n"/>
      <c r="I37" s="8" t="n"/>
      <c r="J37" s="8" t="n"/>
      <c r="K37" s="10" t="n"/>
    </row>
    <row r="38">
      <c r="A38" s="8" t="n"/>
      <c r="B38" s="8" t="n"/>
      <c r="C38" s="10" t="n"/>
      <c r="D38" s="12" t="n"/>
      <c r="E38" s="12" t="n"/>
      <c r="F38" s="9">
        <f>IF(OR(D38="",E38=""),"",E38-D38)</f>
        <v/>
      </c>
      <c r="G38" s="8" t="n"/>
      <c r="H38" s="14" t="n"/>
      <c r="I38" s="8" t="n"/>
      <c r="J38" s="8" t="n"/>
      <c r="K38" s="10" t="n"/>
    </row>
    <row r="39">
      <c r="A39" s="8" t="n"/>
      <c r="B39" s="8" t="n"/>
      <c r="C39" s="10" t="n"/>
      <c r="D39" s="12" t="n"/>
      <c r="E39" s="12" t="n"/>
      <c r="F39" s="9">
        <f>IF(OR(D39="",E39=""),"",E39-D39)</f>
        <v/>
      </c>
      <c r="G39" s="8" t="n"/>
      <c r="H39" s="14" t="n"/>
      <c r="I39" s="8" t="n"/>
      <c r="J39" s="8" t="n"/>
      <c r="K39" s="10" t="n"/>
    </row>
    <row r="40">
      <c r="A40" s="8" t="n"/>
      <c r="B40" s="8" t="n"/>
      <c r="C40" s="10" t="n"/>
      <c r="D40" s="12" t="n"/>
      <c r="E40" s="12" t="n"/>
      <c r="F40" s="9">
        <f>IF(OR(D40="",E40=""),"",E40-D40)</f>
        <v/>
      </c>
      <c r="G40" s="8" t="n"/>
      <c r="H40" s="14" t="n"/>
      <c r="I40" s="8" t="n"/>
      <c r="J40" s="8" t="n"/>
      <c r="K40" s="10" t="n"/>
    </row>
    <row r="41">
      <c r="A41" s="8" t="n"/>
      <c r="B41" s="8" t="n"/>
      <c r="C41" s="10" t="n"/>
      <c r="D41" s="12" t="n"/>
      <c r="E41" s="12" t="n"/>
      <c r="F41" s="9">
        <f>IF(OR(D41="",E41=""),"",E41-D41)</f>
        <v/>
      </c>
      <c r="G41" s="8" t="n"/>
      <c r="H41" s="14" t="n"/>
      <c r="I41" s="8" t="n"/>
      <c r="J41" s="8" t="n"/>
      <c r="K41" s="10" t="n"/>
    </row>
    <row r="42">
      <c r="A42" s="8" t="n"/>
      <c r="B42" s="8" t="n"/>
      <c r="C42" s="10" t="n"/>
      <c r="D42" s="12" t="n"/>
      <c r="E42" s="12" t="n"/>
      <c r="F42" s="9">
        <f>IF(OR(D42="",E42=""),"",E42-D42)</f>
        <v/>
      </c>
      <c r="G42" s="8" t="n"/>
      <c r="H42" s="14" t="n"/>
      <c r="I42" s="8" t="n"/>
      <c r="J42" s="8" t="n"/>
      <c r="K42" s="10" t="n"/>
    </row>
    <row r="43">
      <c r="A43" s="8" t="n"/>
      <c r="B43" s="8" t="n"/>
      <c r="C43" s="10" t="n"/>
      <c r="D43" s="12" t="n"/>
      <c r="E43" s="12" t="n"/>
      <c r="F43" s="9">
        <f>IF(OR(D43="",E43=""),"",E43-D43)</f>
        <v/>
      </c>
      <c r="G43" s="8" t="n"/>
      <c r="H43" s="14" t="n"/>
      <c r="I43" s="8" t="n"/>
      <c r="J43" s="8" t="n"/>
      <c r="K43" s="10" t="n"/>
    </row>
    <row r="44">
      <c r="A44" s="8" t="n"/>
      <c r="B44" s="8" t="n"/>
      <c r="C44" s="10" t="n"/>
      <c r="D44" s="12" t="n"/>
      <c r="E44" s="12" t="n"/>
      <c r="F44" s="9">
        <f>IF(OR(D44="",E44=""),"",E44-D44)</f>
        <v/>
      </c>
      <c r="G44" s="8" t="n"/>
      <c r="H44" s="14" t="n"/>
      <c r="I44" s="8" t="n"/>
      <c r="J44" s="8" t="n"/>
      <c r="K44" s="10" t="n"/>
    </row>
    <row r="45">
      <c r="A45" s="8" t="n"/>
      <c r="B45" s="8" t="n"/>
      <c r="C45" s="10" t="n"/>
      <c r="D45" s="12" t="n"/>
      <c r="E45" s="12" t="n"/>
      <c r="F45" s="9">
        <f>IF(OR(D45="",E45=""),"",E45-D45)</f>
        <v/>
      </c>
      <c r="G45" s="8" t="n"/>
      <c r="H45" s="14" t="n"/>
      <c r="I45" s="8" t="n"/>
      <c r="J45" s="8" t="n"/>
      <c r="K45" s="10" t="n"/>
    </row>
    <row r="46">
      <c r="A46" s="8" t="n"/>
      <c r="B46" s="8" t="n"/>
      <c r="C46" s="10" t="n"/>
      <c r="D46" s="12" t="n"/>
      <c r="E46" s="12" t="n"/>
      <c r="F46" s="9">
        <f>IF(OR(D46="",E46=""),"",E46-D46)</f>
        <v/>
      </c>
      <c r="G46" s="8" t="n"/>
      <c r="H46" s="14" t="n"/>
      <c r="I46" s="8" t="n"/>
      <c r="J46" s="8" t="n"/>
      <c r="K46" s="10" t="n"/>
    </row>
    <row r="47">
      <c r="A47" s="8" t="n"/>
      <c r="B47" s="8" t="n"/>
      <c r="C47" s="10" t="n"/>
      <c r="D47" s="12" t="n"/>
      <c r="E47" s="12" t="n"/>
      <c r="F47" s="9">
        <f>IF(OR(D47="",E47=""),"",E47-D47)</f>
        <v/>
      </c>
      <c r="G47" s="8" t="n"/>
      <c r="H47" s="14" t="n"/>
      <c r="I47" s="8" t="n"/>
      <c r="J47" s="8" t="n"/>
      <c r="K47" s="10" t="n"/>
    </row>
    <row r="48">
      <c r="A48" s="8" t="n"/>
      <c r="B48" s="8" t="n"/>
      <c r="C48" s="10" t="n"/>
      <c r="D48" s="12" t="n"/>
      <c r="E48" s="12" t="n"/>
      <c r="F48" s="9">
        <f>IF(OR(D48="",E48=""),"",E48-D48)</f>
        <v/>
      </c>
      <c r="G48" s="8" t="n"/>
      <c r="H48" s="14" t="n"/>
      <c r="I48" s="8" t="n"/>
      <c r="J48" s="8" t="n"/>
      <c r="K48" s="10" t="n"/>
    </row>
    <row r="49">
      <c r="A49" s="8" t="n"/>
      <c r="B49" s="8" t="n"/>
      <c r="C49" s="10" t="n"/>
      <c r="D49" s="12" t="n"/>
      <c r="E49" s="12" t="n"/>
      <c r="F49" s="9">
        <f>IF(OR(D49="",E49=""),"",E49-D49)</f>
        <v/>
      </c>
      <c r="G49" s="8" t="n"/>
      <c r="H49" s="14" t="n"/>
      <c r="I49" s="8" t="n"/>
      <c r="J49" s="8" t="n"/>
      <c r="K49" s="10" t="n"/>
    </row>
    <row r="50">
      <c r="A50" s="8" t="n"/>
      <c r="B50" s="8" t="n"/>
      <c r="C50" s="10" t="n"/>
      <c r="D50" s="12" t="n"/>
      <c r="E50" s="12" t="n"/>
      <c r="F50" s="9">
        <f>IF(OR(D50="",E50=""),"",E50-D50)</f>
        <v/>
      </c>
      <c r="G50" s="8" t="n"/>
      <c r="H50" s="14" t="n"/>
      <c r="I50" s="8" t="n"/>
      <c r="J50" s="8" t="n"/>
      <c r="K50" s="10" t="n"/>
    </row>
    <row r="51">
      <c r="A51" s="8" t="n"/>
      <c r="B51" s="8" t="n"/>
      <c r="C51" s="10" t="n"/>
      <c r="D51" s="12" t="n"/>
      <c r="E51" s="12" t="n"/>
      <c r="F51" s="9">
        <f>IF(OR(D51="",E51=""),"",E51-D51)</f>
        <v/>
      </c>
      <c r="G51" s="8" t="n"/>
      <c r="H51" s="14" t="n"/>
      <c r="I51" s="8" t="n"/>
      <c r="J51" s="8" t="n"/>
      <c r="K51" s="10" t="n"/>
    </row>
    <row r="52">
      <c r="A52" s="8" t="n"/>
      <c r="B52" s="8" t="n"/>
      <c r="C52" s="10" t="n"/>
      <c r="D52" s="12" t="n"/>
      <c r="E52" s="12" t="n"/>
      <c r="F52" s="9">
        <f>IF(OR(D52="",E52=""),"",E52-D52)</f>
        <v/>
      </c>
      <c r="G52" s="8" t="n"/>
      <c r="H52" s="14" t="n"/>
      <c r="I52" s="8" t="n"/>
      <c r="J52" s="8" t="n"/>
      <c r="K52" s="10" t="n"/>
    </row>
    <row r="53">
      <c r="A53" s="8" t="n"/>
      <c r="B53" s="8" t="n"/>
      <c r="C53" s="10" t="n"/>
      <c r="D53" s="12" t="n"/>
      <c r="E53" s="12" t="n"/>
      <c r="F53" s="9">
        <f>IF(OR(D53="",E53=""),"",E53-D53)</f>
        <v/>
      </c>
      <c r="G53" s="8" t="n"/>
      <c r="H53" s="14" t="n"/>
      <c r="I53" s="8" t="n"/>
      <c r="J53" s="8" t="n"/>
      <c r="K53" s="10" t="n"/>
    </row>
    <row r="54">
      <c r="A54" s="8" t="n"/>
      <c r="B54" s="8" t="n"/>
      <c r="C54" s="10" t="n"/>
      <c r="D54" s="12" t="n"/>
      <c r="E54" s="12" t="n"/>
      <c r="F54" s="9">
        <f>IF(OR(D54="",E54=""),"",E54-D54)</f>
        <v/>
      </c>
      <c r="G54" s="8" t="n"/>
      <c r="H54" s="14" t="n"/>
      <c r="I54" s="8" t="n"/>
      <c r="J54" s="8" t="n"/>
      <c r="K54" s="10" t="n"/>
    </row>
    <row r="55">
      <c r="A55" s="8" t="n"/>
      <c r="B55" s="8" t="n"/>
      <c r="C55" s="10" t="n"/>
      <c r="D55" s="12" t="n"/>
      <c r="E55" s="12" t="n"/>
      <c r="F55" s="9">
        <f>IF(OR(D55="",E55=""),"",E55-D55)</f>
        <v/>
      </c>
      <c r="G55" s="8" t="n"/>
      <c r="H55" s="14" t="n"/>
      <c r="I55" s="8" t="n"/>
      <c r="J55" s="8" t="n"/>
      <c r="K55" s="10" t="n"/>
    </row>
    <row r="56">
      <c r="A56" s="8" t="n"/>
      <c r="B56" s="8" t="n"/>
      <c r="C56" s="10" t="n"/>
      <c r="D56" s="12" t="n"/>
      <c r="E56" s="12" t="n"/>
      <c r="F56" s="9">
        <f>IF(OR(D56="",E56=""),"",E56-D56)</f>
        <v/>
      </c>
      <c r="G56" s="8" t="n"/>
      <c r="H56" s="14" t="n"/>
      <c r="I56" s="8" t="n"/>
      <c r="J56" s="8" t="n"/>
      <c r="K56" s="10" t="n"/>
    </row>
    <row r="57">
      <c r="A57" s="8" t="n"/>
      <c r="B57" s="8" t="n"/>
      <c r="C57" s="10" t="n"/>
      <c r="D57" s="12" t="n"/>
      <c r="E57" s="12" t="n"/>
      <c r="F57" s="9">
        <f>IF(OR(D57="",E57=""),"",E57-D57)</f>
        <v/>
      </c>
      <c r="G57" s="8" t="n"/>
      <c r="H57" s="14" t="n"/>
      <c r="I57" s="8" t="n"/>
      <c r="J57" s="8" t="n"/>
      <c r="K57" s="10" t="n"/>
    </row>
    <row r="58">
      <c r="A58" s="8" t="n"/>
      <c r="B58" s="8" t="n"/>
      <c r="C58" s="10" t="n"/>
      <c r="D58" s="12" t="n"/>
      <c r="E58" s="12" t="n"/>
      <c r="F58" s="9">
        <f>IF(OR(D58="",E58=""),"",E58-D58)</f>
        <v/>
      </c>
      <c r="G58" s="8" t="n"/>
      <c r="H58" s="14" t="n"/>
      <c r="I58" s="8" t="n"/>
      <c r="J58" s="8" t="n"/>
      <c r="K58" s="10" t="n"/>
    </row>
    <row r="59">
      <c r="A59" s="8" t="n"/>
      <c r="B59" s="8" t="n"/>
      <c r="C59" s="10" t="n"/>
      <c r="D59" s="12" t="n"/>
      <c r="E59" s="12" t="n"/>
      <c r="F59" s="9">
        <f>IF(OR(D59="",E59=""),"",E59-D59)</f>
        <v/>
      </c>
      <c r="G59" s="8" t="n"/>
      <c r="H59" s="14" t="n"/>
      <c r="I59" s="8" t="n"/>
      <c r="J59" s="8" t="n"/>
      <c r="K59" s="10" t="n"/>
    </row>
    <row r="60">
      <c r="A60" s="8" t="n"/>
      <c r="B60" s="8" t="n"/>
      <c r="C60" s="10" t="n"/>
      <c r="D60" s="12" t="n"/>
      <c r="E60" s="12" t="n"/>
      <c r="F60" s="9">
        <f>IF(OR(D60="",E60=""),"",E60-D60)</f>
        <v/>
      </c>
      <c r="G60" s="8" t="n"/>
      <c r="H60" s="14" t="n"/>
      <c r="I60" s="8" t="n"/>
      <c r="J60" s="8" t="n"/>
      <c r="K60" s="10" t="n"/>
    </row>
    <row r="61">
      <c r="A61" s="8" t="n"/>
      <c r="B61" s="8" t="n"/>
      <c r="C61" s="10" t="n"/>
      <c r="D61" s="12" t="n"/>
      <c r="E61" s="12" t="n"/>
      <c r="F61" s="9">
        <f>IF(OR(D61="",E61=""),"",E61-D61)</f>
        <v/>
      </c>
      <c r="G61" s="8" t="n"/>
      <c r="H61" s="14" t="n"/>
      <c r="I61" s="8" t="n"/>
      <c r="J61" s="8" t="n"/>
      <c r="K61" s="10" t="n"/>
    </row>
    <row r="62">
      <c r="A62" s="8" t="n"/>
      <c r="B62" s="8" t="n"/>
      <c r="C62" s="10" t="n"/>
      <c r="D62" s="12" t="n"/>
      <c r="E62" s="12" t="n"/>
      <c r="F62" s="9">
        <f>IF(OR(D62="",E62=""),"",E62-D62)</f>
        <v/>
      </c>
      <c r="G62" s="8" t="n"/>
      <c r="H62" s="14" t="n"/>
      <c r="I62" s="8" t="n"/>
      <c r="J62" s="8" t="n"/>
      <c r="K62" s="10" t="n"/>
    </row>
    <row r="63">
      <c r="A63" s="8" t="n"/>
      <c r="B63" s="8" t="n"/>
      <c r="C63" s="10" t="n"/>
      <c r="D63" s="12" t="n"/>
      <c r="E63" s="12" t="n"/>
      <c r="F63" s="9">
        <f>IF(OR(D63="",E63=""),"",E63-D63)</f>
        <v/>
      </c>
      <c r="G63" s="8" t="n"/>
      <c r="H63" s="14" t="n"/>
      <c r="I63" s="8" t="n"/>
      <c r="J63" s="8" t="n"/>
      <c r="K63" s="10" t="n"/>
    </row>
    <row r="64">
      <c r="A64" s="8" t="n"/>
      <c r="B64" s="8" t="n"/>
      <c r="C64" s="10" t="n"/>
      <c r="D64" s="12" t="n"/>
      <c r="E64" s="12" t="n"/>
      <c r="F64" s="9">
        <f>IF(OR(D64="",E64=""),"",E64-D64)</f>
        <v/>
      </c>
      <c r="G64" s="8" t="n"/>
      <c r="H64" s="14" t="n"/>
      <c r="I64" s="8" t="n"/>
      <c r="J64" s="8" t="n"/>
      <c r="K64" s="10" t="n"/>
    </row>
    <row r="65">
      <c r="A65" s="8" t="n"/>
      <c r="B65" s="8" t="n"/>
      <c r="C65" s="10" t="n"/>
      <c r="D65" s="12" t="n"/>
      <c r="E65" s="12" t="n"/>
      <c r="F65" s="9">
        <f>IF(OR(D65="",E65=""),"",E65-D65)</f>
        <v/>
      </c>
      <c r="G65" s="8" t="n"/>
      <c r="H65" s="14" t="n"/>
      <c r="I65" s="8" t="n"/>
      <c r="J65" s="8" t="n"/>
      <c r="K65" s="10" t="n"/>
    </row>
    <row r="66">
      <c r="A66" s="8" t="n"/>
      <c r="B66" s="8" t="n"/>
      <c r="C66" s="10" t="n"/>
      <c r="D66" s="12" t="n"/>
      <c r="E66" s="12" t="n"/>
      <c r="F66" s="9">
        <f>IF(OR(D66="",E66=""),"",E66-D66)</f>
        <v/>
      </c>
      <c r="G66" s="8" t="n"/>
      <c r="H66" s="14" t="n"/>
      <c r="I66" s="8" t="n"/>
      <c r="J66" s="8" t="n"/>
      <c r="K66" s="10" t="n"/>
    </row>
    <row r="67">
      <c r="A67" s="8" t="n"/>
      <c r="B67" s="8" t="n"/>
      <c r="C67" s="10" t="n"/>
      <c r="D67" s="12" t="n"/>
      <c r="E67" s="12" t="n"/>
      <c r="F67" s="9">
        <f>IF(OR(D67="",E67=""),"",E67-D67)</f>
        <v/>
      </c>
      <c r="G67" s="8" t="n"/>
      <c r="H67" s="14" t="n"/>
      <c r="I67" s="8" t="n"/>
      <c r="J67" s="8" t="n"/>
      <c r="K67" s="10" t="n"/>
    </row>
    <row r="68">
      <c r="A68" s="8" t="n"/>
      <c r="B68" s="8" t="n"/>
      <c r="C68" s="10" t="n"/>
      <c r="D68" s="12" t="n"/>
      <c r="E68" s="12" t="n"/>
      <c r="F68" s="9">
        <f>IF(OR(D68="",E68=""),"",E68-D68)</f>
        <v/>
      </c>
      <c r="G68" s="8" t="n"/>
      <c r="H68" s="14" t="n"/>
      <c r="I68" s="8" t="n"/>
      <c r="J68" s="8" t="n"/>
      <c r="K68" s="10" t="n"/>
    </row>
    <row r="69">
      <c r="A69" s="8" t="n"/>
      <c r="B69" s="8" t="n"/>
      <c r="C69" s="10" t="n"/>
      <c r="D69" s="12" t="n"/>
      <c r="E69" s="12" t="n"/>
      <c r="F69" s="9">
        <f>IF(OR(D69="",E69=""),"",E69-D69)</f>
        <v/>
      </c>
      <c r="G69" s="8" t="n"/>
      <c r="H69" s="14" t="n"/>
      <c r="I69" s="8" t="n"/>
      <c r="J69" s="8" t="n"/>
      <c r="K69" s="10" t="n"/>
    </row>
    <row r="70">
      <c r="A70" s="8" t="n"/>
      <c r="B70" s="8" t="n"/>
      <c r="C70" s="10" t="n"/>
      <c r="D70" s="12" t="n"/>
      <c r="E70" s="12" t="n"/>
      <c r="F70" s="9">
        <f>IF(OR(D70="",E70=""),"",E70-D70)</f>
        <v/>
      </c>
      <c r="G70" s="8" t="n"/>
      <c r="H70" s="14" t="n"/>
      <c r="I70" s="8" t="n"/>
      <c r="J70" s="8" t="n"/>
      <c r="K70" s="10" t="n"/>
    </row>
    <row r="71">
      <c r="A71" s="8" t="n"/>
      <c r="B71" s="8" t="n"/>
      <c r="C71" s="10" t="n"/>
      <c r="D71" s="12" t="n"/>
      <c r="E71" s="12" t="n"/>
      <c r="F71" s="9">
        <f>IF(OR(D71="",E71=""),"",E71-D71)</f>
        <v/>
      </c>
      <c r="G71" s="8" t="n"/>
      <c r="H71" s="14" t="n"/>
      <c r="I71" s="8" t="n"/>
      <c r="J71" s="8" t="n"/>
      <c r="K71" s="10" t="n"/>
    </row>
    <row r="72">
      <c r="A72" s="8" t="n"/>
      <c r="B72" s="8" t="n"/>
      <c r="C72" s="10" t="n"/>
      <c r="D72" s="12" t="n"/>
      <c r="E72" s="12" t="n"/>
      <c r="F72" s="9">
        <f>IF(OR(D72="",E72=""),"",E72-D72)</f>
        <v/>
      </c>
      <c r="G72" s="8" t="n"/>
      <c r="H72" s="14" t="n"/>
      <c r="I72" s="8" t="n"/>
      <c r="J72" s="8" t="n"/>
      <c r="K72" s="10" t="n"/>
    </row>
    <row r="73">
      <c r="A73" s="8" t="n"/>
      <c r="B73" s="8" t="n"/>
      <c r="C73" s="10" t="n"/>
      <c r="D73" s="12" t="n"/>
      <c r="E73" s="12" t="n"/>
      <c r="F73" s="9">
        <f>IF(OR(D73="",E73=""),"",E73-D73)</f>
        <v/>
      </c>
      <c r="G73" s="8" t="n"/>
      <c r="H73" s="14" t="n"/>
      <c r="I73" s="8" t="n"/>
      <c r="J73" s="8" t="n"/>
      <c r="K73" s="10" t="n"/>
    </row>
    <row r="74">
      <c r="A74" s="8" t="n"/>
      <c r="B74" s="8" t="n"/>
      <c r="C74" s="10" t="n"/>
      <c r="D74" s="12" t="n"/>
      <c r="E74" s="12" t="n"/>
      <c r="F74" s="9">
        <f>IF(OR(D74="",E74=""),"",E74-D74)</f>
        <v/>
      </c>
      <c r="G74" s="8" t="n"/>
      <c r="H74" s="14" t="n"/>
      <c r="I74" s="8" t="n"/>
      <c r="J74" s="8" t="n"/>
      <c r="K74" s="10" t="n"/>
    </row>
    <row r="75">
      <c r="A75" s="8" t="n"/>
      <c r="B75" s="8" t="n"/>
      <c r="C75" s="10" t="n"/>
      <c r="D75" s="12" t="n"/>
      <c r="E75" s="12" t="n"/>
      <c r="F75" s="9">
        <f>IF(OR(D75="",E75=""),"",E75-D75)</f>
        <v/>
      </c>
      <c r="G75" s="8" t="n"/>
      <c r="H75" s="14" t="n"/>
      <c r="I75" s="8" t="n"/>
      <c r="J75" s="8" t="n"/>
      <c r="K75" s="10" t="n"/>
    </row>
    <row r="76">
      <c r="A76" s="8" t="n"/>
      <c r="B76" s="8" t="n"/>
      <c r="C76" s="10" t="n"/>
      <c r="D76" s="12" t="n"/>
      <c r="E76" s="12" t="n"/>
      <c r="F76" s="9">
        <f>IF(OR(D76="",E76=""),"",E76-D76)</f>
        <v/>
      </c>
      <c r="G76" s="8" t="n"/>
      <c r="H76" s="14" t="n"/>
      <c r="I76" s="8" t="n"/>
      <c r="J76" s="8" t="n"/>
      <c r="K76" s="10" t="n"/>
    </row>
    <row r="77">
      <c r="A77" s="8" t="n"/>
      <c r="B77" s="8" t="n"/>
      <c r="C77" s="10" t="n"/>
      <c r="D77" s="12" t="n"/>
      <c r="E77" s="12" t="n"/>
      <c r="F77" s="9">
        <f>IF(OR(D77="",E77=""),"",E77-D77)</f>
        <v/>
      </c>
      <c r="G77" s="8" t="n"/>
      <c r="H77" s="14" t="n"/>
      <c r="I77" s="8" t="n"/>
      <c r="J77" s="8" t="n"/>
      <c r="K77" s="10" t="n"/>
    </row>
    <row r="78">
      <c r="A78" s="8" t="n"/>
      <c r="B78" s="8" t="n"/>
      <c r="C78" s="10" t="n"/>
      <c r="D78" s="12" t="n"/>
      <c r="E78" s="12" t="n"/>
      <c r="F78" s="9">
        <f>IF(OR(D78="",E78=""),"",E78-D78)</f>
        <v/>
      </c>
      <c r="G78" s="8" t="n"/>
      <c r="H78" s="14" t="n"/>
      <c r="I78" s="8" t="n"/>
      <c r="J78" s="8" t="n"/>
      <c r="K78" s="10" t="n"/>
    </row>
    <row r="79">
      <c r="A79" s="8" t="n"/>
      <c r="B79" s="8" t="n"/>
      <c r="C79" s="10" t="n"/>
      <c r="D79" s="12" t="n"/>
      <c r="E79" s="12" t="n"/>
      <c r="F79" s="9">
        <f>IF(OR(D79="",E79=""),"",E79-D79)</f>
        <v/>
      </c>
      <c r="G79" s="8" t="n"/>
      <c r="H79" s="14" t="n"/>
      <c r="I79" s="8" t="n"/>
      <c r="J79" s="8" t="n"/>
      <c r="K79" s="10" t="n"/>
    </row>
    <row r="80">
      <c r="A80" s="8" t="n"/>
      <c r="B80" s="8" t="n"/>
      <c r="C80" s="10" t="n"/>
      <c r="D80" s="12" t="n"/>
      <c r="E80" s="12" t="n"/>
      <c r="F80" s="9">
        <f>IF(OR(D80="",E80=""),"",E80-D80)</f>
        <v/>
      </c>
      <c r="G80" s="8" t="n"/>
      <c r="H80" s="14" t="n"/>
      <c r="I80" s="8" t="n"/>
      <c r="J80" s="8" t="n"/>
      <c r="K80" s="10" t="n"/>
    </row>
    <row r="81">
      <c r="A81" s="8" t="n"/>
      <c r="B81" s="8" t="n"/>
      <c r="C81" s="10" t="n"/>
      <c r="D81" s="12" t="n"/>
      <c r="E81" s="12" t="n"/>
      <c r="F81" s="9">
        <f>IF(OR(D81="",E81=""),"",E81-D81)</f>
        <v/>
      </c>
      <c r="G81" s="8" t="n"/>
      <c r="H81" s="14" t="n"/>
      <c r="I81" s="8" t="n"/>
      <c r="J81" s="8" t="n"/>
      <c r="K81" s="10" t="n"/>
    </row>
    <row r="82">
      <c r="A82" s="8" t="n"/>
      <c r="B82" s="8" t="n"/>
      <c r="C82" s="10" t="n"/>
      <c r="D82" s="12" t="n"/>
      <c r="E82" s="12" t="n"/>
      <c r="F82" s="9">
        <f>IF(OR(D82="",E82=""),"",E82-D82)</f>
        <v/>
      </c>
      <c r="G82" s="8" t="n"/>
      <c r="H82" s="14" t="n"/>
      <c r="I82" s="8" t="n"/>
      <c r="J82" s="8" t="n"/>
      <c r="K82" s="10" t="n"/>
    </row>
    <row r="83">
      <c r="A83" s="8" t="n"/>
      <c r="B83" s="8" t="n"/>
      <c r="C83" s="10" t="n"/>
      <c r="D83" s="12" t="n"/>
      <c r="E83" s="12" t="n"/>
      <c r="F83" s="9">
        <f>IF(OR(D83="",E83=""),"",E83-D83)</f>
        <v/>
      </c>
      <c r="G83" s="8" t="n"/>
      <c r="H83" s="14" t="n"/>
      <c r="I83" s="8" t="n"/>
      <c r="J83" s="8" t="n"/>
      <c r="K83" s="10" t="n"/>
    </row>
    <row r="84">
      <c r="A84" s="8" t="n"/>
      <c r="B84" s="8" t="n"/>
      <c r="C84" s="10" t="n"/>
      <c r="D84" s="12" t="n"/>
      <c r="E84" s="12" t="n"/>
      <c r="F84" s="9">
        <f>IF(OR(D84="",E84=""),"",E84-D84)</f>
        <v/>
      </c>
      <c r="G84" s="8" t="n"/>
      <c r="H84" s="14" t="n"/>
      <c r="I84" s="8" t="n"/>
      <c r="J84" s="8" t="n"/>
      <c r="K84" s="10" t="n"/>
    </row>
    <row r="85">
      <c r="A85" s="8" t="n"/>
      <c r="B85" s="8" t="n"/>
      <c r="C85" s="10" t="n"/>
      <c r="D85" s="12" t="n"/>
      <c r="E85" s="12" t="n"/>
      <c r="F85" s="9">
        <f>IF(OR(D85="",E85=""),"",E85-D85)</f>
        <v/>
      </c>
      <c r="G85" s="8" t="n"/>
      <c r="H85" s="14" t="n"/>
      <c r="I85" s="8" t="n"/>
      <c r="J85" s="8" t="n"/>
      <c r="K85" s="10" t="n"/>
    </row>
    <row r="86">
      <c r="A86" s="8" t="n"/>
      <c r="B86" s="8" t="n"/>
      <c r="C86" s="10" t="n"/>
      <c r="D86" s="12" t="n"/>
      <c r="E86" s="12" t="n"/>
      <c r="F86" s="9">
        <f>IF(OR(D86="",E86=""),"",E86-D86)</f>
        <v/>
      </c>
      <c r="G86" s="8" t="n"/>
      <c r="H86" s="14" t="n"/>
      <c r="I86" s="8" t="n"/>
      <c r="J86" s="8" t="n"/>
      <c r="K86" s="10" t="n"/>
    </row>
    <row r="87">
      <c r="A87" s="8" t="n"/>
      <c r="B87" s="8" t="n"/>
      <c r="C87" s="10" t="n"/>
      <c r="D87" s="12" t="n"/>
      <c r="E87" s="12" t="n"/>
      <c r="F87" s="9">
        <f>IF(OR(D87="",E87=""),"",E87-D87)</f>
        <v/>
      </c>
      <c r="G87" s="8" t="n"/>
      <c r="H87" s="14" t="n"/>
      <c r="I87" s="8" t="n"/>
      <c r="J87" s="8" t="n"/>
      <c r="K87" s="10" t="n"/>
    </row>
    <row r="88">
      <c r="A88" s="8" t="n"/>
      <c r="B88" s="8" t="n"/>
      <c r="C88" s="10" t="n"/>
      <c r="D88" s="12" t="n"/>
      <c r="E88" s="12" t="n"/>
      <c r="F88" s="9">
        <f>IF(OR(D88="",E88=""),"",E88-D88)</f>
        <v/>
      </c>
      <c r="G88" s="8" t="n"/>
      <c r="H88" s="14" t="n"/>
      <c r="I88" s="8" t="n"/>
      <c r="J88" s="8" t="n"/>
      <c r="K88" s="10" t="n"/>
    </row>
    <row r="89">
      <c r="A89" s="8" t="n"/>
      <c r="B89" s="8" t="n"/>
      <c r="C89" s="10" t="n"/>
      <c r="D89" s="12" t="n"/>
      <c r="E89" s="12" t="n"/>
      <c r="F89" s="9">
        <f>IF(OR(D89="",E89=""),"",E89-D89)</f>
        <v/>
      </c>
      <c r="G89" s="8" t="n"/>
      <c r="H89" s="14" t="n"/>
      <c r="I89" s="8" t="n"/>
      <c r="J89" s="8" t="n"/>
      <c r="K89" s="10" t="n"/>
    </row>
    <row r="90">
      <c r="A90" s="8" t="n"/>
      <c r="B90" s="8" t="n"/>
      <c r="C90" s="10" t="n"/>
      <c r="D90" s="12" t="n"/>
      <c r="E90" s="12" t="n"/>
      <c r="F90" s="9">
        <f>IF(OR(D90="",E90=""),"",E90-D90)</f>
        <v/>
      </c>
      <c r="G90" s="8" t="n"/>
      <c r="H90" s="14" t="n"/>
      <c r="I90" s="8" t="n"/>
      <c r="J90" s="8" t="n"/>
      <c r="K90" s="10" t="n"/>
    </row>
    <row r="91">
      <c r="A91" s="8" t="n"/>
      <c r="B91" s="8" t="n"/>
      <c r="C91" s="10" t="n"/>
      <c r="D91" s="12" t="n"/>
      <c r="E91" s="12" t="n"/>
      <c r="F91" s="9">
        <f>IF(OR(D91="",E91=""),"",E91-D91)</f>
        <v/>
      </c>
      <c r="G91" s="8" t="n"/>
      <c r="H91" s="14" t="n"/>
      <c r="I91" s="8" t="n"/>
      <c r="J91" s="8" t="n"/>
      <c r="K91" s="10" t="n"/>
    </row>
    <row r="92">
      <c r="A92" s="8" t="n"/>
      <c r="B92" s="8" t="n"/>
      <c r="C92" s="10" t="n"/>
      <c r="D92" s="12" t="n"/>
      <c r="E92" s="12" t="n"/>
      <c r="F92" s="9">
        <f>IF(OR(D92="",E92=""),"",E92-D92)</f>
        <v/>
      </c>
      <c r="G92" s="8" t="n"/>
      <c r="H92" s="14" t="n"/>
      <c r="I92" s="8" t="n"/>
      <c r="J92" s="8" t="n"/>
      <c r="K92" s="10" t="n"/>
    </row>
    <row r="93">
      <c r="A93" s="8" t="n"/>
      <c r="B93" s="8" t="n"/>
      <c r="C93" s="10" t="n"/>
      <c r="D93" s="12" t="n"/>
      <c r="E93" s="12" t="n"/>
      <c r="F93" s="9">
        <f>IF(OR(D93="",E93=""),"",E93-D93)</f>
        <v/>
      </c>
      <c r="G93" s="8" t="n"/>
      <c r="H93" s="14" t="n"/>
      <c r="I93" s="8" t="n"/>
      <c r="J93" s="8" t="n"/>
      <c r="K93" s="10" t="n"/>
    </row>
    <row r="94">
      <c r="A94" s="8" t="n"/>
      <c r="B94" s="8" t="n"/>
      <c r="C94" s="10" t="n"/>
      <c r="D94" s="12" t="n"/>
      <c r="E94" s="12" t="n"/>
      <c r="F94" s="9">
        <f>IF(OR(D94="",E94=""),"",E94-D94)</f>
        <v/>
      </c>
      <c r="G94" s="8" t="n"/>
      <c r="H94" s="14" t="n"/>
      <c r="I94" s="8" t="n"/>
      <c r="J94" s="8" t="n"/>
      <c r="K94" s="10" t="n"/>
    </row>
    <row r="95">
      <c r="A95" s="8" t="n"/>
      <c r="B95" s="8" t="n"/>
      <c r="C95" s="10" t="n"/>
      <c r="D95" s="12" t="n"/>
      <c r="E95" s="12" t="n"/>
      <c r="F95" s="9">
        <f>IF(OR(D95="",E95=""),"",E95-D95)</f>
        <v/>
      </c>
      <c r="G95" s="8" t="n"/>
      <c r="H95" s="14" t="n"/>
      <c r="I95" s="8" t="n"/>
      <c r="J95" s="8" t="n"/>
      <c r="K95" s="10" t="n"/>
    </row>
    <row r="96">
      <c r="A96" s="8" t="n"/>
      <c r="B96" s="8" t="n"/>
      <c r="C96" s="10" t="n"/>
      <c r="D96" s="12" t="n"/>
      <c r="E96" s="12" t="n"/>
      <c r="F96" s="9">
        <f>IF(OR(D96="",E96=""),"",E96-D96)</f>
        <v/>
      </c>
      <c r="G96" s="8" t="n"/>
      <c r="H96" s="14" t="n"/>
      <c r="I96" s="8" t="n"/>
      <c r="J96" s="8" t="n"/>
      <c r="K96" s="10" t="n"/>
    </row>
    <row r="97">
      <c r="A97" s="8" t="n"/>
      <c r="B97" s="8" t="n"/>
      <c r="C97" s="10" t="n"/>
      <c r="D97" s="12" t="n"/>
      <c r="E97" s="12" t="n"/>
      <c r="F97" s="9">
        <f>IF(OR(D97="",E97=""),"",E97-D97)</f>
        <v/>
      </c>
      <c r="G97" s="8" t="n"/>
      <c r="H97" s="14" t="n"/>
      <c r="I97" s="8" t="n"/>
      <c r="J97" s="8" t="n"/>
      <c r="K97" s="10" t="n"/>
    </row>
    <row r="98">
      <c r="A98" s="8" t="n"/>
      <c r="B98" s="8" t="n"/>
      <c r="C98" s="10" t="n"/>
      <c r="D98" s="12" t="n"/>
      <c r="E98" s="12" t="n"/>
      <c r="F98" s="9">
        <f>IF(OR(D98="",E98=""),"",E98-D98)</f>
        <v/>
      </c>
      <c r="G98" s="8" t="n"/>
      <c r="H98" s="14" t="n"/>
      <c r="I98" s="8" t="n"/>
      <c r="J98" s="8" t="n"/>
      <c r="K98" s="10" t="n"/>
    </row>
    <row r="99">
      <c r="A99" s="8" t="n"/>
      <c r="B99" s="8" t="n"/>
      <c r="C99" s="10" t="n"/>
      <c r="D99" s="12" t="n"/>
      <c r="E99" s="12" t="n"/>
      <c r="F99" s="9">
        <f>IF(OR(D99="",E99=""),"",E99-D99)</f>
        <v/>
      </c>
      <c r="G99" s="8" t="n"/>
      <c r="H99" s="14" t="n"/>
      <c r="I99" s="8" t="n"/>
      <c r="J99" s="8" t="n"/>
      <c r="K99" s="10" t="n"/>
    </row>
    <row r="100">
      <c r="A100" s="8" t="n"/>
      <c r="B100" s="8" t="n"/>
      <c r="C100" s="10" t="n"/>
      <c r="D100" s="12" t="n"/>
      <c r="E100" s="12" t="n"/>
      <c r="F100" s="9">
        <f>IF(OR(D100="",E100=""),"",E100-D100)</f>
        <v/>
      </c>
      <c r="G100" s="8" t="n"/>
      <c r="H100" s="14" t="n"/>
      <c r="I100" s="8" t="n"/>
      <c r="J100" s="8" t="n"/>
      <c r="K100" s="10" t="n"/>
    </row>
    <row r="101">
      <c r="A101" s="8" t="n"/>
      <c r="B101" s="8" t="n"/>
      <c r="C101" s="10" t="n"/>
      <c r="D101" s="12" t="n"/>
      <c r="E101" s="12" t="n"/>
      <c r="F101" s="9">
        <f>IF(OR(D101="",E101=""),"",E101-D101)</f>
        <v/>
      </c>
      <c r="G101" s="8" t="n"/>
      <c r="H101" s="14" t="n"/>
      <c r="I101" s="8" t="n"/>
      <c r="J101" s="8" t="n"/>
      <c r="K101" s="10" t="n"/>
    </row>
    <row r="102">
      <c r="A102" s="8" t="n"/>
      <c r="B102" s="8" t="n"/>
      <c r="C102" s="10" t="n"/>
      <c r="D102" s="12" t="n"/>
      <c r="E102" s="12" t="n"/>
      <c r="F102" s="9">
        <f>IF(OR(D102="",E102=""),"",E102-D102)</f>
        <v/>
      </c>
      <c r="G102" s="8" t="n"/>
      <c r="H102" s="14" t="n"/>
      <c r="I102" s="8" t="n"/>
      <c r="J102" s="8" t="n"/>
      <c r="K102" s="10" t="n"/>
    </row>
    <row r="103">
      <c r="A103" s="8" t="n"/>
      <c r="B103" s="8" t="n"/>
      <c r="C103" s="10" t="n"/>
      <c r="D103" s="12" t="n"/>
      <c r="E103" s="12" t="n"/>
      <c r="F103" s="9">
        <f>IF(OR(D103="",E103=""),"",E103-D103)</f>
        <v/>
      </c>
      <c r="G103" s="8" t="n"/>
      <c r="H103" s="14" t="n"/>
      <c r="I103" s="8" t="n"/>
      <c r="J103" s="8" t="n"/>
      <c r="K103" s="10" t="n"/>
    </row>
    <row r="104">
      <c r="A104" s="8" t="n"/>
      <c r="B104" s="8" t="n"/>
      <c r="C104" s="10" t="n"/>
      <c r="D104" s="12" t="n"/>
      <c r="E104" s="12" t="n"/>
      <c r="F104" s="9">
        <f>IF(OR(D104="",E104=""),"",E104-D104)</f>
        <v/>
      </c>
      <c r="G104" s="8" t="n"/>
      <c r="H104" s="14" t="n"/>
      <c r="I104" s="8" t="n"/>
      <c r="J104" s="8" t="n"/>
      <c r="K104" s="10" t="n"/>
    </row>
    <row r="105">
      <c r="A105" s="8" t="n"/>
      <c r="B105" s="8" t="n"/>
      <c r="C105" s="10" t="n"/>
      <c r="D105" s="12" t="n"/>
      <c r="E105" s="12" t="n"/>
      <c r="F105" s="9">
        <f>IF(OR(D105="",E105=""),"",E105-D105)</f>
        <v/>
      </c>
      <c r="G105" s="8" t="n"/>
      <c r="H105" s="14" t="n"/>
      <c r="I105" s="8" t="n"/>
      <c r="J105" s="8" t="n"/>
      <c r="K105" s="10" t="n"/>
    </row>
    <row r="106">
      <c r="A106" s="8" t="n"/>
      <c r="B106" s="8" t="n"/>
      <c r="C106" s="10" t="n"/>
      <c r="D106" s="12" t="n"/>
      <c r="E106" s="12" t="n"/>
      <c r="F106" s="9">
        <f>IF(OR(D106="",E106=""),"",E106-D106)</f>
        <v/>
      </c>
      <c r="G106" s="8" t="n"/>
      <c r="H106" s="14" t="n"/>
      <c r="I106" s="8" t="n"/>
      <c r="J106" s="8" t="n"/>
      <c r="K106" s="10" t="n"/>
    </row>
    <row r="107">
      <c r="A107" s="8" t="n"/>
      <c r="B107" s="8" t="n"/>
      <c r="C107" s="10" t="n"/>
      <c r="D107" s="12" t="n"/>
      <c r="E107" s="12" t="n"/>
      <c r="F107" s="9">
        <f>IF(OR(D107="",E107=""),"",E107-D107)</f>
        <v/>
      </c>
      <c r="G107" s="8" t="n"/>
      <c r="H107" s="14" t="n"/>
      <c r="I107" s="8" t="n"/>
      <c r="J107" s="8" t="n"/>
      <c r="K107" s="10" t="n"/>
    </row>
    <row r="108">
      <c r="A108" s="8" t="n"/>
      <c r="B108" s="8" t="n"/>
      <c r="C108" s="10" t="n"/>
      <c r="D108" s="12" t="n"/>
      <c r="E108" s="12" t="n"/>
      <c r="F108" s="9">
        <f>IF(OR(D108="",E108=""),"",E108-D108)</f>
        <v/>
      </c>
      <c r="G108" s="8" t="n"/>
      <c r="H108" s="14" t="n"/>
      <c r="I108" s="8" t="n"/>
      <c r="J108" s="8" t="n"/>
      <c r="K108" s="10" t="n"/>
    </row>
    <row r="109">
      <c r="A109" s="8" t="n"/>
      <c r="B109" s="8" t="n"/>
      <c r="C109" s="10" t="n"/>
      <c r="D109" s="12" t="n"/>
      <c r="E109" s="12" t="n"/>
      <c r="F109" s="9">
        <f>IF(OR(D109="",E109=""),"",E109-D109)</f>
        <v/>
      </c>
      <c r="G109" s="8" t="n"/>
      <c r="H109" s="14" t="n"/>
      <c r="I109" s="8" t="n"/>
      <c r="J109" s="8" t="n"/>
      <c r="K109" s="10" t="n"/>
    </row>
    <row r="110">
      <c r="A110" s="8" t="n"/>
      <c r="B110" s="8" t="n"/>
      <c r="C110" s="10" t="n"/>
      <c r="D110" s="12" t="n"/>
      <c r="E110" s="12" t="n"/>
      <c r="F110" s="9">
        <f>IF(OR(D110="",E110=""),"",E110-D110)</f>
        <v/>
      </c>
      <c r="G110" s="8" t="n"/>
      <c r="H110" s="14" t="n"/>
      <c r="I110" s="8" t="n"/>
      <c r="J110" s="8" t="n"/>
      <c r="K110" s="10" t="n"/>
    </row>
    <row r="111">
      <c r="A111" s="8" t="n"/>
      <c r="B111" s="8" t="n"/>
      <c r="C111" s="10" t="n"/>
      <c r="D111" s="12" t="n"/>
      <c r="E111" s="12" t="n"/>
      <c r="F111" s="9">
        <f>IF(OR(D111="",E111=""),"",E111-D111)</f>
        <v/>
      </c>
      <c r="G111" s="8" t="n"/>
      <c r="H111" s="14" t="n"/>
      <c r="I111" s="8" t="n"/>
      <c r="J111" s="8" t="n"/>
      <c r="K111" s="10" t="n"/>
    </row>
    <row r="112">
      <c r="A112" s="8" t="n"/>
      <c r="B112" s="8" t="n"/>
      <c r="C112" s="10" t="n"/>
      <c r="D112" s="12" t="n"/>
      <c r="E112" s="12" t="n"/>
      <c r="F112" s="9">
        <f>IF(OR(D112="",E112=""),"",E112-D112)</f>
        <v/>
      </c>
      <c r="G112" s="8" t="n"/>
      <c r="H112" s="14" t="n"/>
      <c r="I112" s="8" t="n"/>
      <c r="J112" s="8" t="n"/>
      <c r="K112" s="10" t="n"/>
    </row>
    <row r="113">
      <c r="A113" s="8" t="n"/>
      <c r="B113" s="8" t="n"/>
      <c r="C113" s="10" t="n"/>
      <c r="D113" s="12" t="n"/>
      <c r="E113" s="12" t="n"/>
      <c r="F113" s="9">
        <f>IF(OR(D113="",E113=""),"",E113-D113)</f>
        <v/>
      </c>
      <c r="G113" s="8" t="n"/>
      <c r="H113" s="14" t="n"/>
      <c r="I113" s="8" t="n"/>
      <c r="J113" s="8" t="n"/>
      <c r="K113" s="10" t="n"/>
    </row>
    <row r="114">
      <c r="A114" s="8" t="n"/>
      <c r="B114" s="8" t="n"/>
      <c r="C114" s="10" t="n"/>
      <c r="D114" s="12" t="n"/>
      <c r="E114" s="12" t="n"/>
      <c r="F114" s="9">
        <f>IF(OR(D114="",E114=""),"",E114-D114)</f>
        <v/>
      </c>
      <c r="G114" s="8" t="n"/>
      <c r="H114" s="14" t="n"/>
      <c r="I114" s="8" t="n"/>
      <c r="J114" s="8" t="n"/>
      <c r="K114" s="10" t="n"/>
    </row>
    <row r="115">
      <c r="A115" s="8" t="n"/>
      <c r="B115" s="8" t="n"/>
      <c r="C115" s="10" t="n"/>
      <c r="D115" s="12" t="n"/>
      <c r="E115" s="12" t="n"/>
      <c r="F115" s="9">
        <f>IF(OR(D115="",E115=""),"",E115-D115)</f>
        <v/>
      </c>
      <c r="G115" s="8" t="n"/>
      <c r="H115" s="14" t="n"/>
      <c r="I115" s="8" t="n"/>
      <c r="J115" s="8" t="n"/>
      <c r="K115" s="10" t="n"/>
    </row>
    <row r="116">
      <c r="A116" s="8" t="n"/>
      <c r="B116" s="8" t="n"/>
      <c r="C116" s="10" t="n"/>
      <c r="D116" s="12" t="n"/>
      <c r="E116" s="12" t="n"/>
      <c r="F116" s="9">
        <f>IF(OR(D116="",E116=""),"",E116-D116)</f>
        <v/>
      </c>
      <c r="G116" s="8" t="n"/>
      <c r="H116" s="14" t="n"/>
      <c r="I116" s="8" t="n"/>
      <c r="J116" s="8" t="n"/>
      <c r="K116" s="10" t="n"/>
    </row>
    <row r="117">
      <c r="A117" s="8" t="n"/>
      <c r="B117" s="8" t="n"/>
      <c r="C117" s="10" t="n"/>
      <c r="D117" s="12" t="n"/>
      <c r="E117" s="12" t="n"/>
      <c r="F117" s="9">
        <f>IF(OR(D117="",E117=""),"",E117-D117)</f>
        <v/>
      </c>
      <c r="G117" s="8" t="n"/>
      <c r="H117" s="14" t="n"/>
      <c r="I117" s="8" t="n"/>
      <c r="J117" s="8" t="n"/>
      <c r="K117" s="10" t="n"/>
    </row>
    <row r="118">
      <c r="A118" s="8" t="n"/>
      <c r="B118" s="8" t="n"/>
      <c r="C118" s="10" t="n"/>
      <c r="D118" s="12" t="n"/>
      <c r="E118" s="12" t="n"/>
      <c r="F118" s="9">
        <f>IF(OR(D118="",E118=""),"",E118-D118)</f>
        <v/>
      </c>
      <c r="G118" s="8" t="n"/>
      <c r="H118" s="14" t="n"/>
      <c r="I118" s="8" t="n"/>
      <c r="J118" s="8" t="n"/>
      <c r="K118" s="10" t="n"/>
    </row>
    <row r="119">
      <c r="A119" s="8" t="n"/>
      <c r="B119" s="8" t="n"/>
      <c r="C119" s="10" t="n"/>
      <c r="D119" s="12" t="n"/>
      <c r="E119" s="12" t="n"/>
      <c r="F119" s="9">
        <f>IF(OR(D119="",E119=""),"",E119-D119)</f>
        <v/>
      </c>
      <c r="G119" s="8" t="n"/>
      <c r="H119" s="14" t="n"/>
      <c r="I119" s="8" t="n"/>
      <c r="J119" s="8" t="n"/>
      <c r="K119" s="10" t="n"/>
    </row>
    <row r="120">
      <c r="A120" s="8" t="n"/>
      <c r="B120" s="8" t="n"/>
      <c r="C120" s="10" t="n"/>
      <c r="D120" s="12" t="n"/>
      <c r="E120" s="12" t="n"/>
      <c r="F120" s="9">
        <f>IF(OR(D120="",E120=""),"",E120-D120)</f>
        <v/>
      </c>
      <c r="G120" s="8" t="n"/>
      <c r="H120" s="14" t="n"/>
      <c r="I120" s="8" t="n"/>
      <c r="J120" s="8" t="n"/>
      <c r="K120" s="10" t="n"/>
    </row>
    <row r="121">
      <c r="A121" s="8" t="n"/>
      <c r="B121" s="8" t="n"/>
      <c r="C121" s="10" t="n"/>
      <c r="D121" s="12" t="n"/>
      <c r="E121" s="12" t="n"/>
      <c r="F121" s="9">
        <f>IF(OR(D121="",E121=""),"",E121-D121)</f>
        <v/>
      </c>
      <c r="G121" s="8" t="n"/>
      <c r="H121" s="14" t="n"/>
      <c r="I121" s="8" t="n"/>
      <c r="J121" s="8" t="n"/>
      <c r="K121" s="10" t="n"/>
    </row>
    <row r="122">
      <c r="A122" s="8" t="n"/>
      <c r="B122" s="8" t="n"/>
      <c r="C122" s="10" t="n"/>
      <c r="D122" s="12" t="n"/>
      <c r="E122" s="12" t="n"/>
      <c r="F122" s="9">
        <f>IF(OR(D122="",E122=""),"",E122-D122)</f>
        <v/>
      </c>
      <c r="G122" s="8" t="n"/>
      <c r="H122" s="14" t="n"/>
      <c r="I122" s="8" t="n"/>
      <c r="J122" s="8" t="n"/>
      <c r="K122" s="10" t="n"/>
    </row>
    <row r="123">
      <c r="A123" s="8" t="n"/>
      <c r="B123" s="8" t="n"/>
      <c r="C123" s="10" t="n"/>
      <c r="D123" s="12" t="n"/>
      <c r="E123" s="12" t="n"/>
      <c r="F123" s="9">
        <f>IF(OR(D123="",E123=""),"",E123-D123)</f>
        <v/>
      </c>
      <c r="G123" s="8" t="n"/>
      <c r="H123" s="14" t="n"/>
      <c r="I123" s="8" t="n"/>
      <c r="J123" s="8" t="n"/>
      <c r="K123" s="10" t="n"/>
    </row>
    <row r="124">
      <c r="A124" s="8" t="n"/>
      <c r="B124" s="8" t="n"/>
      <c r="C124" s="10" t="n"/>
      <c r="D124" s="12" t="n"/>
      <c r="E124" s="12" t="n"/>
      <c r="F124" s="9">
        <f>IF(OR(D124="",E124=""),"",E124-D124)</f>
        <v/>
      </c>
      <c r="G124" s="8" t="n"/>
      <c r="H124" s="14" t="n"/>
      <c r="I124" s="8" t="n"/>
      <c r="J124" s="8" t="n"/>
      <c r="K124" s="10" t="n"/>
    </row>
    <row r="125">
      <c r="A125" s="8" t="n"/>
      <c r="B125" s="8" t="n"/>
      <c r="C125" s="10" t="n"/>
      <c r="D125" s="12" t="n"/>
      <c r="E125" s="12" t="n"/>
      <c r="F125" s="9">
        <f>IF(OR(D125="",E125=""),"",E125-D125)</f>
        <v/>
      </c>
      <c r="G125" s="8" t="n"/>
      <c r="H125" s="14" t="n"/>
      <c r="I125" s="8" t="n"/>
      <c r="J125" s="8" t="n"/>
      <c r="K125" s="10" t="n"/>
    </row>
    <row r="126">
      <c r="A126" s="8" t="n"/>
      <c r="B126" s="8" t="n"/>
      <c r="C126" s="10" t="n"/>
      <c r="D126" s="12" t="n"/>
      <c r="E126" s="12" t="n"/>
      <c r="F126" s="9">
        <f>IF(OR(D126="",E126=""),"",E126-D126)</f>
        <v/>
      </c>
      <c r="G126" s="8" t="n"/>
      <c r="H126" s="14" t="n"/>
      <c r="I126" s="8" t="n"/>
      <c r="J126" s="8" t="n"/>
      <c r="K126" s="10" t="n"/>
    </row>
    <row r="127">
      <c r="A127" s="8" t="n"/>
      <c r="B127" s="8" t="n"/>
      <c r="C127" s="10" t="n"/>
      <c r="D127" s="12" t="n"/>
      <c r="E127" s="12" t="n"/>
      <c r="F127" s="9">
        <f>IF(OR(D127="",E127=""),"",E127-D127)</f>
        <v/>
      </c>
      <c r="G127" s="8" t="n"/>
      <c r="H127" s="14" t="n"/>
      <c r="I127" s="8" t="n"/>
      <c r="J127" s="8" t="n"/>
      <c r="K127" s="10" t="n"/>
    </row>
    <row r="128">
      <c r="A128" s="8" t="n"/>
      <c r="B128" s="8" t="n"/>
      <c r="C128" s="10" t="n"/>
      <c r="D128" s="12" t="n"/>
      <c r="E128" s="12" t="n"/>
      <c r="F128" s="9">
        <f>IF(OR(D128="",E128=""),"",E128-D128)</f>
        <v/>
      </c>
      <c r="G128" s="8" t="n"/>
      <c r="H128" s="14" t="n"/>
      <c r="I128" s="8" t="n"/>
      <c r="J128" s="8" t="n"/>
      <c r="K128" s="10" t="n"/>
    </row>
    <row r="129">
      <c r="A129" s="8" t="n"/>
      <c r="B129" s="8" t="n"/>
      <c r="C129" s="10" t="n"/>
      <c r="D129" s="12" t="n"/>
      <c r="E129" s="12" t="n"/>
      <c r="F129" s="9">
        <f>IF(OR(D129="",E129=""),"",E129-D129)</f>
        <v/>
      </c>
      <c r="G129" s="8" t="n"/>
      <c r="H129" s="14" t="n"/>
      <c r="I129" s="8" t="n"/>
      <c r="J129" s="8" t="n"/>
      <c r="K129" s="10" t="n"/>
    </row>
    <row r="130">
      <c r="A130" s="8" t="n"/>
      <c r="B130" s="8" t="n"/>
      <c r="C130" s="10" t="n"/>
      <c r="D130" s="12" t="n"/>
      <c r="E130" s="12" t="n"/>
      <c r="F130" s="9">
        <f>IF(OR(D130="",E130=""),"",E130-D130)</f>
        <v/>
      </c>
      <c r="G130" s="8" t="n"/>
      <c r="H130" s="14" t="n"/>
      <c r="I130" s="8" t="n"/>
      <c r="J130" s="8" t="n"/>
      <c r="K130" s="10" t="n"/>
    </row>
    <row r="131">
      <c r="A131" s="8" t="n"/>
      <c r="B131" s="8" t="n"/>
      <c r="C131" s="10" t="n"/>
      <c r="D131" s="12" t="n"/>
      <c r="E131" s="12" t="n"/>
      <c r="F131" s="9">
        <f>IF(OR(D131="",E131=""),"",E131-D131)</f>
        <v/>
      </c>
      <c r="G131" s="8" t="n"/>
      <c r="H131" s="14" t="n"/>
      <c r="I131" s="8" t="n"/>
      <c r="J131" s="8" t="n"/>
      <c r="K131" s="10" t="n"/>
    </row>
    <row r="132">
      <c r="A132" s="8" t="n"/>
      <c r="B132" s="8" t="n"/>
      <c r="C132" s="10" t="n"/>
      <c r="D132" s="12" t="n"/>
      <c r="E132" s="12" t="n"/>
      <c r="F132" s="9">
        <f>IF(OR(D132="",E132=""),"",E132-D132)</f>
        <v/>
      </c>
      <c r="G132" s="8" t="n"/>
      <c r="H132" s="14" t="n"/>
      <c r="I132" s="8" t="n"/>
      <c r="J132" s="8" t="n"/>
      <c r="K132" s="10" t="n"/>
    </row>
    <row r="133">
      <c r="A133" s="8" t="n"/>
      <c r="B133" s="8" t="n"/>
      <c r="C133" s="10" t="n"/>
      <c r="D133" s="12" t="n"/>
      <c r="E133" s="12" t="n"/>
      <c r="F133" s="9">
        <f>IF(OR(D133="",E133=""),"",E133-D133)</f>
        <v/>
      </c>
      <c r="G133" s="8" t="n"/>
      <c r="H133" s="14" t="n"/>
      <c r="I133" s="8" t="n"/>
      <c r="J133" s="8" t="n"/>
      <c r="K133" s="10" t="n"/>
    </row>
    <row r="134">
      <c r="A134" s="8" t="n"/>
      <c r="B134" s="8" t="n"/>
      <c r="C134" s="10" t="n"/>
      <c r="D134" s="12" t="n"/>
      <c r="E134" s="12" t="n"/>
      <c r="F134" s="9">
        <f>IF(OR(D134="",E134=""),"",E134-D134)</f>
        <v/>
      </c>
      <c r="G134" s="8" t="n"/>
      <c r="H134" s="14" t="n"/>
      <c r="I134" s="8" t="n"/>
      <c r="J134" s="8" t="n"/>
      <c r="K134" s="10" t="n"/>
    </row>
    <row r="135">
      <c r="A135" s="8" t="n"/>
      <c r="B135" s="8" t="n"/>
      <c r="C135" s="10" t="n"/>
      <c r="D135" s="12" t="n"/>
      <c r="E135" s="12" t="n"/>
      <c r="F135" s="9">
        <f>IF(OR(D135="",E135=""),"",E135-D135)</f>
        <v/>
      </c>
      <c r="G135" s="8" t="n"/>
      <c r="H135" s="14" t="n"/>
      <c r="I135" s="8" t="n"/>
      <c r="J135" s="8" t="n"/>
      <c r="K135" s="10" t="n"/>
    </row>
    <row r="136">
      <c r="A136" s="8" t="n"/>
      <c r="B136" s="8" t="n"/>
      <c r="C136" s="10" t="n"/>
      <c r="D136" s="12" t="n"/>
      <c r="E136" s="12" t="n"/>
      <c r="F136" s="9">
        <f>IF(OR(D136="",E136=""),"",E136-D136)</f>
        <v/>
      </c>
      <c r="G136" s="8" t="n"/>
      <c r="H136" s="14" t="n"/>
      <c r="I136" s="8" t="n"/>
      <c r="J136" s="8" t="n"/>
      <c r="K136" s="10" t="n"/>
    </row>
    <row r="137">
      <c r="A137" s="8" t="n"/>
      <c r="B137" s="8" t="n"/>
      <c r="C137" s="10" t="n"/>
      <c r="D137" s="12" t="n"/>
      <c r="E137" s="12" t="n"/>
      <c r="F137" s="9">
        <f>IF(OR(D137="",E137=""),"",E137-D137)</f>
        <v/>
      </c>
      <c r="G137" s="8" t="n"/>
      <c r="H137" s="14" t="n"/>
      <c r="I137" s="8" t="n"/>
      <c r="J137" s="8" t="n"/>
      <c r="K137" s="10" t="n"/>
    </row>
    <row r="138">
      <c r="A138" s="8" t="n"/>
      <c r="B138" s="8" t="n"/>
      <c r="C138" s="10" t="n"/>
      <c r="D138" s="12" t="n"/>
      <c r="E138" s="12" t="n"/>
      <c r="F138" s="9">
        <f>IF(OR(D138="",E138=""),"",E138-D138)</f>
        <v/>
      </c>
      <c r="G138" s="8" t="n"/>
      <c r="H138" s="14" t="n"/>
      <c r="I138" s="8" t="n"/>
      <c r="J138" s="8" t="n"/>
      <c r="K138" s="10" t="n"/>
    </row>
    <row r="139">
      <c r="A139" s="8" t="n"/>
      <c r="B139" s="8" t="n"/>
      <c r="C139" s="10" t="n"/>
      <c r="D139" s="12" t="n"/>
      <c r="E139" s="12" t="n"/>
      <c r="F139" s="9">
        <f>IF(OR(D139="",E139=""),"",E139-D139)</f>
        <v/>
      </c>
      <c r="G139" s="8" t="n"/>
      <c r="H139" s="14" t="n"/>
      <c r="I139" s="8" t="n"/>
      <c r="J139" s="8" t="n"/>
      <c r="K139" s="10" t="n"/>
    </row>
    <row r="140">
      <c r="A140" s="8" t="n"/>
      <c r="B140" s="8" t="n"/>
      <c r="C140" s="10" t="n"/>
      <c r="D140" s="12" t="n"/>
      <c r="E140" s="12" t="n"/>
      <c r="F140" s="9">
        <f>IF(OR(D140="",E140=""),"",E140-D140)</f>
        <v/>
      </c>
      <c r="G140" s="8" t="n"/>
      <c r="H140" s="14" t="n"/>
      <c r="I140" s="8" t="n"/>
      <c r="J140" s="8" t="n"/>
      <c r="K140" s="10" t="n"/>
    </row>
    <row r="141">
      <c r="A141" s="8" t="n"/>
      <c r="B141" s="8" t="n"/>
      <c r="C141" s="10" t="n"/>
      <c r="D141" s="12" t="n"/>
      <c r="E141" s="12" t="n"/>
      <c r="F141" s="9">
        <f>IF(OR(D141="",E141=""),"",E141-D141)</f>
        <v/>
      </c>
      <c r="G141" s="8" t="n"/>
      <c r="H141" s="14" t="n"/>
      <c r="I141" s="8" t="n"/>
      <c r="J141" s="8" t="n"/>
      <c r="K141" s="10" t="n"/>
    </row>
    <row r="142">
      <c r="A142" s="8" t="n"/>
      <c r="B142" s="8" t="n"/>
      <c r="C142" s="10" t="n"/>
      <c r="D142" s="12" t="n"/>
      <c r="E142" s="12" t="n"/>
      <c r="F142" s="9">
        <f>IF(OR(D142="",E142=""),"",E142-D142)</f>
        <v/>
      </c>
      <c r="G142" s="8" t="n"/>
      <c r="H142" s="14" t="n"/>
      <c r="I142" s="8" t="n"/>
      <c r="J142" s="8" t="n"/>
      <c r="K142" s="10" t="n"/>
    </row>
    <row r="143">
      <c r="A143" s="8" t="n"/>
      <c r="B143" s="8" t="n"/>
      <c r="C143" s="10" t="n"/>
      <c r="D143" s="12" t="n"/>
      <c r="E143" s="12" t="n"/>
      <c r="F143" s="9">
        <f>IF(OR(D143="",E143=""),"",E143-D143)</f>
        <v/>
      </c>
      <c r="G143" s="8" t="n"/>
      <c r="H143" s="14" t="n"/>
      <c r="I143" s="8" t="n"/>
      <c r="J143" s="8" t="n"/>
      <c r="K143" s="10" t="n"/>
    </row>
    <row r="144">
      <c r="A144" s="8" t="n"/>
      <c r="B144" s="8" t="n"/>
      <c r="C144" s="10" t="n"/>
      <c r="D144" s="12" t="n"/>
      <c r="E144" s="12" t="n"/>
      <c r="F144" s="9">
        <f>IF(OR(D144="",E144=""),"",E144-D144)</f>
        <v/>
      </c>
      <c r="G144" s="8" t="n"/>
      <c r="H144" s="14" t="n"/>
      <c r="I144" s="8" t="n"/>
      <c r="J144" s="8" t="n"/>
      <c r="K144" s="10" t="n"/>
    </row>
    <row r="145">
      <c r="A145" s="8" t="n"/>
      <c r="B145" s="8" t="n"/>
      <c r="C145" s="10" t="n"/>
      <c r="D145" s="12" t="n"/>
      <c r="E145" s="12" t="n"/>
      <c r="F145" s="9">
        <f>IF(OR(D145="",E145=""),"",E145-D145)</f>
        <v/>
      </c>
      <c r="G145" s="8" t="n"/>
      <c r="H145" s="14" t="n"/>
      <c r="I145" s="8" t="n"/>
      <c r="J145" s="8" t="n"/>
      <c r="K145" s="10" t="n"/>
    </row>
    <row r="146">
      <c r="A146" s="8" t="n"/>
      <c r="B146" s="8" t="n"/>
      <c r="C146" s="10" t="n"/>
      <c r="D146" s="12" t="n"/>
      <c r="E146" s="12" t="n"/>
      <c r="F146" s="9">
        <f>IF(OR(D146="",E146=""),"",E146-D146)</f>
        <v/>
      </c>
      <c r="G146" s="8" t="n"/>
      <c r="H146" s="14" t="n"/>
      <c r="I146" s="8" t="n"/>
      <c r="J146" s="8" t="n"/>
      <c r="K146" s="10" t="n"/>
    </row>
    <row r="147">
      <c r="A147" s="8" t="n"/>
      <c r="B147" s="8" t="n"/>
      <c r="C147" s="10" t="n"/>
      <c r="D147" s="12" t="n"/>
      <c r="E147" s="12" t="n"/>
      <c r="F147" s="9">
        <f>IF(OR(D147="",E147=""),"",E147-D147)</f>
        <v/>
      </c>
      <c r="G147" s="8" t="n"/>
      <c r="H147" s="14" t="n"/>
      <c r="I147" s="8" t="n"/>
      <c r="J147" s="8" t="n"/>
      <c r="K147" s="10" t="n"/>
    </row>
    <row r="148">
      <c r="A148" s="8" t="n"/>
      <c r="B148" s="8" t="n"/>
      <c r="C148" s="10" t="n"/>
      <c r="D148" s="12" t="n"/>
      <c r="E148" s="12" t="n"/>
      <c r="F148" s="9">
        <f>IF(OR(D148="",E148=""),"",E148-D148)</f>
        <v/>
      </c>
      <c r="G148" s="8" t="n"/>
      <c r="H148" s="14" t="n"/>
      <c r="I148" s="8" t="n"/>
      <c r="J148" s="8" t="n"/>
      <c r="K148" s="10" t="n"/>
    </row>
    <row r="149">
      <c r="A149" s="8" t="n"/>
      <c r="B149" s="8" t="n"/>
      <c r="C149" s="10" t="n"/>
      <c r="D149" s="12" t="n"/>
      <c r="E149" s="12" t="n"/>
      <c r="F149" s="9">
        <f>IF(OR(D149="",E149=""),"",E149-D149)</f>
        <v/>
      </c>
      <c r="G149" s="8" t="n"/>
      <c r="H149" s="14" t="n"/>
      <c r="I149" s="8" t="n"/>
      <c r="J149" s="8" t="n"/>
      <c r="K149" s="10" t="n"/>
    </row>
    <row r="150">
      <c r="A150" s="8" t="n"/>
      <c r="B150" s="8" t="n"/>
      <c r="C150" s="10" t="n"/>
      <c r="D150" s="12" t="n"/>
      <c r="E150" s="12" t="n"/>
      <c r="F150" s="9">
        <f>IF(OR(D150="",E150=""),"",E150-D150)</f>
        <v/>
      </c>
      <c r="G150" s="8" t="n"/>
      <c r="H150" s="14" t="n"/>
      <c r="I150" s="8" t="n"/>
      <c r="J150" s="8" t="n"/>
      <c r="K150" s="10" t="n"/>
    </row>
    <row r="151">
      <c r="A151" s="8" t="n"/>
      <c r="B151" s="8" t="n"/>
      <c r="C151" s="10" t="n"/>
      <c r="D151" s="12" t="n"/>
      <c r="E151" s="12" t="n"/>
      <c r="F151" s="9">
        <f>IF(OR(D151="",E151=""),"",E151-D151)</f>
        <v/>
      </c>
      <c r="G151" s="8" t="n"/>
      <c r="H151" s="14" t="n"/>
      <c r="I151" s="8" t="n"/>
      <c r="J151" s="8" t="n"/>
      <c r="K151" s="10" t="n"/>
    </row>
    <row r="152">
      <c r="A152" s="8" t="n"/>
      <c r="B152" s="8" t="n"/>
      <c r="C152" s="10" t="n"/>
      <c r="D152" s="12" t="n"/>
      <c r="E152" s="12" t="n"/>
      <c r="F152" s="9">
        <f>IF(OR(D152="",E152=""),"",E152-D152)</f>
        <v/>
      </c>
      <c r="G152" s="8" t="n"/>
      <c r="H152" s="14" t="n"/>
      <c r="I152" s="8" t="n"/>
      <c r="J152" s="8" t="n"/>
      <c r="K152" s="10" t="n"/>
    </row>
    <row r="153">
      <c r="A153" s="8" t="n"/>
      <c r="B153" s="8" t="n"/>
      <c r="C153" s="10" t="n"/>
      <c r="D153" s="12" t="n"/>
      <c r="E153" s="12" t="n"/>
      <c r="F153" s="9">
        <f>IF(OR(D153="",E153=""),"",E153-D153)</f>
        <v/>
      </c>
      <c r="G153" s="8" t="n"/>
      <c r="H153" s="14" t="n"/>
      <c r="I153" s="8" t="n"/>
      <c r="J153" s="8" t="n"/>
      <c r="K153" s="10" t="n"/>
    </row>
    <row r="154">
      <c r="A154" s="8" t="n"/>
      <c r="B154" s="8" t="n"/>
      <c r="C154" s="10" t="n"/>
      <c r="D154" s="12" t="n"/>
      <c r="E154" s="12" t="n"/>
      <c r="F154" s="9">
        <f>IF(OR(D154="",E154=""),"",E154-D154)</f>
        <v/>
      </c>
      <c r="G154" s="8" t="n"/>
      <c r="H154" s="14" t="n"/>
      <c r="I154" s="8" t="n"/>
      <c r="J154" s="8" t="n"/>
      <c r="K154" s="10" t="n"/>
    </row>
    <row r="155">
      <c r="A155" s="8" t="n"/>
      <c r="B155" s="8" t="n"/>
      <c r="C155" s="10" t="n"/>
      <c r="D155" s="12" t="n"/>
      <c r="E155" s="12" t="n"/>
      <c r="F155" s="9">
        <f>IF(OR(D155="",E155=""),"",E155-D155)</f>
        <v/>
      </c>
      <c r="G155" s="8" t="n"/>
      <c r="H155" s="14" t="n"/>
      <c r="I155" s="8" t="n"/>
      <c r="J155" s="8" t="n"/>
      <c r="K155" s="10" t="n"/>
    </row>
    <row r="156">
      <c r="A156" s="8" t="n"/>
      <c r="B156" s="8" t="n"/>
      <c r="C156" s="10" t="n"/>
      <c r="D156" s="12" t="n"/>
      <c r="E156" s="12" t="n"/>
      <c r="F156" s="9">
        <f>IF(OR(D156="",E156=""),"",E156-D156)</f>
        <v/>
      </c>
      <c r="G156" s="8" t="n"/>
      <c r="H156" s="14" t="n"/>
      <c r="I156" s="8" t="n"/>
      <c r="J156" s="8" t="n"/>
      <c r="K156" s="10" t="n"/>
    </row>
    <row r="157">
      <c r="A157" s="8" t="n"/>
      <c r="B157" s="8" t="n"/>
      <c r="C157" s="10" t="n"/>
      <c r="D157" s="12" t="n"/>
      <c r="E157" s="12" t="n"/>
      <c r="F157" s="9">
        <f>IF(OR(D157="",E157=""),"",E157-D157)</f>
        <v/>
      </c>
      <c r="G157" s="8" t="n"/>
      <c r="H157" s="14" t="n"/>
      <c r="I157" s="8" t="n"/>
      <c r="J157" s="8" t="n"/>
      <c r="K157" s="10" t="n"/>
    </row>
    <row r="158">
      <c r="A158" s="8" t="n"/>
      <c r="B158" s="8" t="n"/>
      <c r="C158" s="10" t="n"/>
      <c r="D158" s="12" t="n"/>
      <c r="E158" s="12" t="n"/>
      <c r="F158" s="9">
        <f>IF(OR(D158="",E158=""),"",E158-D158)</f>
        <v/>
      </c>
      <c r="G158" s="8" t="n"/>
      <c r="H158" s="14" t="n"/>
      <c r="I158" s="8" t="n"/>
      <c r="J158" s="8" t="n"/>
      <c r="K158" s="10" t="n"/>
    </row>
    <row r="159">
      <c r="A159" s="8" t="n"/>
      <c r="B159" s="8" t="n"/>
      <c r="C159" s="10" t="n"/>
      <c r="D159" s="12" t="n"/>
      <c r="E159" s="12" t="n"/>
      <c r="F159" s="9">
        <f>IF(OR(D159="",E159=""),"",E159-D159)</f>
        <v/>
      </c>
      <c r="G159" s="8" t="n"/>
      <c r="H159" s="14" t="n"/>
      <c r="I159" s="8" t="n"/>
      <c r="J159" s="8" t="n"/>
      <c r="K159" s="10" t="n"/>
    </row>
    <row r="160">
      <c r="A160" s="8" t="n"/>
      <c r="B160" s="8" t="n"/>
      <c r="C160" s="10" t="n"/>
      <c r="D160" s="12" t="n"/>
      <c r="E160" s="12" t="n"/>
      <c r="F160" s="9">
        <f>IF(OR(D160="",E160=""),"",E160-D160)</f>
        <v/>
      </c>
      <c r="G160" s="8" t="n"/>
      <c r="H160" s="14" t="n"/>
      <c r="I160" s="8" t="n"/>
      <c r="J160" s="8" t="n"/>
      <c r="K160" s="10" t="n"/>
    </row>
    <row r="161">
      <c r="A161" s="8" t="n"/>
      <c r="B161" s="8" t="n"/>
      <c r="C161" s="10" t="n"/>
      <c r="D161" s="12" t="n"/>
      <c r="E161" s="12" t="n"/>
      <c r="F161" s="9">
        <f>IF(OR(D161="",E161=""),"",E161-D161)</f>
        <v/>
      </c>
      <c r="G161" s="8" t="n"/>
      <c r="H161" s="14" t="n"/>
      <c r="I161" s="8" t="n"/>
      <c r="J161" s="8" t="n"/>
      <c r="K161" s="10" t="n"/>
    </row>
    <row r="162">
      <c r="A162" s="8" t="n"/>
      <c r="B162" s="8" t="n"/>
      <c r="C162" s="10" t="n"/>
      <c r="D162" s="12" t="n"/>
      <c r="E162" s="12" t="n"/>
      <c r="F162" s="9">
        <f>IF(OR(D162="",E162=""),"",E162-D162)</f>
        <v/>
      </c>
      <c r="G162" s="8" t="n"/>
      <c r="H162" s="14" t="n"/>
      <c r="I162" s="8" t="n"/>
      <c r="J162" s="8" t="n"/>
      <c r="K162" s="10" t="n"/>
    </row>
    <row r="163">
      <c r="A163" s="8" t="n"/>
      <c r="B163" s="8" t="n"/>
      <c r="C163" s="10" t="n"/>
      <c r="D163" s="12" t="n"/>
      <c r="E163" s="12" t="n"/>
      <c r="F163" s="9">
        <f>IF(OR(D163="",E163=""),"",E163-D163)</f>
        <v/>
      </c>
      <c r="G163" s="8" t="n"/>
      <c r="H163" s="14" t="n"/>
      <c r="I163" s="8" t="n"/>
      <c r="J163" s="8" t="n"/>
      <c r="K163" s="10" t="n"/>
    </row>
    <row r="164">
      <c r="A164" s="8" t="n"/>
      <c r="B164" s="8" t="n"/>
      <c r="C164" s="10" t="n"/>
      <c r="D164" s="12" t="n"/>
      <c r="E164" s="12" t="n"/>
      <c r="F164" s="9">
        <f>IF(OR(D164="",E164=""),"",E164-D164)</f>
        <v/>
      </c>
      <c r="G164" s="8" t="n"/>
      <c r="H164" s="14" t="n"/>
      <c r="I164" s="8" t="n"/>
      <c r="J164" s="8" t="n"/>
      <c r="K164" s="10" t="n"/>
    </row>
    <row r="165">
      <c r="A165" s="8" t="n"/>
      <c r="B165" s="8" t="n"/>
      <c r="C165" s="10" t="n"/>
      <c r="D165" s="12" t="n"/>
      <c r="E165" s="12" t="n"/>
      <c r="F165" s="9">
        <f>IF(OR(D165="",E165=""),"",E165-D165)</f>
        <v/>
      </c>
      <c r="G165" s="8" t="n"/>
      <c r="H165" s="14" t="n"/>
      <c r="I165" s="8" t="n"/>
      <c r="J165" s="8" t="n"/>
      <c r="K165" s="10" t="n"/>
    </row>
    <row r="166">
      <c r="A166" s="8" t="n"/>
      <c r="B166" s="8" t="n"/>
      <c r="C166" s="10" t="n"/>
      <c r="D166" s="12" t="n"/>
      <c r="E166" s="12" t="n"/>
      <c r="F166" s="9">
        <f>IF(OR(D166="",E166=""),"",E166-D166)</f>
        <v/>
      </c>
      <c r="G166" s="8" t="n"/>
      <c r="H166" s="14" t="n"/>
      <c r="I166" s="8" t="n"/>
      <c r="J166" s="8" t="n"/>
      <c r="K166" s="10" t="n"/>
    </row>
    <row r="167">
      <c r="A167" s="8" t="n"/>
      <c r="B167" s="8" t="n"/>
      <c r="C167" s="10" t="n"/>
      <c r="D167" s="12" t="n"/>
      <c r="E167" s="12" t="n"/>
      <c r="F167" s="9">
        <f>IF(OR(D167="",E167=""),"",E167-D167)</f>
        <v/>
      </c>
      <c r="G167" s="8" t="n"/>
      <c r="H167" s="14" t="n"/>
      <c r="I167" s="8" t="n"/>
      <c r="J167" s="8" t="n"/>
      <c r="K167" s="10" t="n"/>
    </row>
    <row r="168">
      <c r="A168" s="8" t="n"/>
      <c r="B168" s="8" t="n"/>
      <c r="C168" s="10" t="n"/>
      <c r="D168" s="12" t="n"/>
      <c r="E168" s="12" t="n"/>
      <c r="F168" s="9">
        <f>IF(OR(D168="",E168=""),"",E168-D168)</f>
        <v/>
      </c>
      <c r="G168" s="8" t="n"/>
      <c r="H168" s="14" t="n"/>
      <c r="I168" s="8" t="n"/>
      <c r="J168" s="8" t="n"/>
      <c r="K168" s="10" t="n"/>
    </row>
    <row r="169">
      <c r="A169" s="8" t="n"/>
      <c r="B169" s="8" t="n"/>
      <c r="C169" s="10" t="n"/>
      <c r="D169" s="12" t="n"/>
      <c r="E169" s="12" t="n"/>
      <c r="F169" s="9">
        <f>IF(OR(D169="",E169=""),"",E169-D169)</f>
        <v/>
      </c>
      <c r="G169" s="8" t="n"/>
      <c r="H169" s="14" t="n"/>
      <c r="I169" s="8" t="n"/>
      <c r="J169" s="8" t="n"/>
      <c r="K169" s="10" t="n"/>
    </row>
    <row r="170">
      <c r="A170" s="8" t="n"/>
      <c r="B170" s="8" t="n"/>
      <c r="C170" s="10" t="n"/>
      <c r="D170" s="12" t="n"/>
      <c r="E170" s="12" t="n"/>
      <c r="F170" s="9">
        <f>IF(OR(D170="",E170=""),"",E170-D170)</f>
        <v/>
      </c>
      <c r="G170" s="8" t="n"/>
      <c r="H170" s="14" t="n"/>
      <c r="I170" s="8" t="n"/>
      <c r="J170" s="8" t="n"/>
      <c r="K170" s="10" t="n"/>
    </row>
    <row r="171">
      <c r="A171" s="8" t="n"/>
      <c r="B171" s="8" t="n"/>
      <c r="C171" s="10" t="n"/>
      <c r="D171" s="12" t="n"/>
      <c r="E171" s="12" t="n"/>
      <c r="F171" s="9">
        <f>IF(OR(D171="",E171=""),"",E171-D171)</f>
        <v/>
      </c>
      <c r="G171" s="8" t="n"/>
      <c r="H171" s="14" t="n"/>
      <c r="I171" s="8" t="n"/>
      <c r="J171" s="8" t="n"/>
      <c r="K171" s="10" t="n"/>
    </row>
    <row r="172">
      <c r="A172" s="8" t="n"/>
      <c r="B172" s="8" t="n"/>
      <c r="C172" s="10" t="n"/>
      <c r="D172" s="12" t="n"/>
      <c r="E172" s="12" t="n"/>
      <c r="F172" s="9">
        <f>IF(OR(D172="",E172=""),"",E172-D172)</f>
        <v/>
      </c>
      <c r="G172" s="8" t="n"/>
      <c r="H172" s="14" t="n"/>
      <c r="I172" s="8" t="n"/>
      <c r="J172" s="8" t="n"/>
      <c r="K172" s="10" t="n"/>
    </row>
    <row r="173">
      <c r="A173" s="8" t="n"/>
      <c r="B173" s="8" t="n"/>
      <c r="C173" s="10" t="n"/>
      <c r="D173" s="12" t="n"/>
      <c r="E173" s="12" t="n"/>
      <c r="F173" s="9">
        <f>IF(OR(D173="",E173=""),"",E173-D173)</f>
        <v/>
      </c>
      <c r="G173" s="8" t="n"/>
      <c r="H173" s="14" t="n"/>
      <c r="I173" s="8" t="n"/>
      <c r="J173" s="8" t="n"/>
      <c r="K173" s="10" t="n"/>
    </row>
    <row r="174">
      <c r="A174" s="8" t="n"/>
      <c r="B174" s="8" t="n"/>
      <c r="C174" s="10" t="n"/>
      <c r="D174" s="12" t="n"/>
      <c r="E174" s="12" t="n"/>
      <c r="F174" s="9">
        <f>IF(OR(D174="",E174=""),"",E174-D174)</f>
        <v/>
      </c>
      <c r="G174" s="8" t="n"/>
      <c r="H174" s="14" t="n"/>
      <c r="I174" s="8" t="n"/>
      <c r="J174" s="8" t="n"/>
      <c r="K174" s="10" t="n"/>
    </row>
    <row r="175">
      <c r="A175" s="8" t="n"/>
      <c r="B175" s="8" t="n"/>
      <c r="C175" s="10" t="n"/>
      <c r="D175" s="12" t="n"/>
      <c r="E175" s="12" t="n"/>
      <c r="F175" s="9">
        <f>IF(OR(D175="",E175=""),"",E175-D175)</f>
        <v/>
      </c>
      <c r="G175" s="8" t="n"/>
      <c r="H175" s="14" t="n"/>
      <c r="I175" s="8" t="n"/>
      <c r="J175" s="8" t="n"/>
      <c r="K175" s="10" t="n"/>
    </row>
    <row r="176">
      <c r="A176" s="8" t="n"/>
      <c r="B176" s="8" t="n"/>
      <c r="C176" s="10" t="n"/>
      <c r="D176" s="12" t="n"/>
      <c r="E176" s="12" t="n"/>
      <c r="F176" s="9">
        <f>IF(OR(D176="",E176=""),"",E176-D176)</f>
        <v/>
      </c>
      <c r="G176" s="8" t="n"/>
      <c r="H176" s="14" t="n"/>
      <c r="I176" s="8" t="n"/>
      <c r="J176" s="8" t="n"/>
      <c r="K176" s="10" t="n"/>
    </row>
    <row r="177">
      <c r="A177" s="8" t="n"/>
      <c r="B177" s="8" t="n"/>
      <c r="C177" s="10" t="n"/>
      <c r="D177" s="12" t="n"/>
      <c r="E177" s="12" t="n"/>
      <c r="F177" s="9">
        <f>IF(OR(D177="",E177=""),"",E177-D177)</f>
        <v/>
      </c>
      <c r="G177" s="8" t="n"/>
      <c r="H177" s="14" t="n"/>
      <c r="I177" s="8" t="n"/>
      <c r="J177" s="8" t="n"/>
      <c r="K177" s="10" t="n"/>
    </row>
    <row r="178">
      <c r="A178" s="8" t="n"/>
      <c r="B178" s="8" t="n"/>
      <c r="C178" s="10" t="n"/>
      <c r="D178" s="12" t="n"/>
      <c r="E178" s="12" t="n"/>
      <c r="F178" s="9">
        <f>IF(OR(D178="",E178=""),"",E178-D178)</f>
        <v/>
      </c>
      <c r="G178" s="8" t="n"/>
      <c r="H178" s="14" t="n"/>
      <c r="I178" s="8" t="n"/>
      <c r="J178" s="8" t="n"/>
      <c r="K178" s="10" t="n"/>
    </row>
    <row r="179">
      <c r="A179" s="8" t="n"/>
      <c r="B179" s="8" t="n"/>
      <c r="C179" s="10" t="n"/>
      <c r="D179" s="12" t="n"/>
      <c r="E179" s="12" t="n"/>
      <c r="F179" s="9">
        <f>IF(OR(D179="",E179=""),"",E179-D179)</f>
        <v/>
      </c>
      <c r="G179" s="8" t="n"/>
      <c r="H179" s="14" t="n"/>
      <c r="I179" s="8" t="n"/>
      <c r="J179" s="8" t="n"/>
      <c r="K179" s="10" t="n"/>
    </row>
    <row r="180">
      <c r="A180" s="8" t="n"/>
      <c r="B180" s="8" t="n"/>
      <c r="C180" s="10" t="n"/>
      <c r="D180" s="12" t="n"/>
      <c r="E180" s="12" t="n"/>
      <c r="F180" s="9">
        <f>IF(OR(D180="",E180=""),"",E180-D180)</f>
        <v/>
      </c>
      <c r="G180" s="8" t="n"/>
      <c r="H180" s="14" t="n"/>
      <c r="I180" s="8" t="n"/>
      <c r="J180" s="8" t="n"/>
      <c r="K180" s="10" t="n"/>
    </row>
    <row r="181">
      <c r="A181" s="8" t="n"/>
      <c r="B181" s="8" t="n"/>
      <c r="C181" s="10" t="n"/>
      <c r="D181" s="12" t="n"/>
      <c r="E181" s="12" t="n"/>
      <c r="F181" s="9">
        <f>IF(OR(D181="",E181=""),"",E181-D181)</f>
        <v/>
      </c>
      <c r="G181" s="8" t="n"/>
      <c r="H181" s="14" t="n"/>
      <c r="I181" s="8" t="n"/>
      <c r="J181" s="8" t="n"/>
      <c r="K181" s="10" t="n"/>
    </row>
    <row r="182">
      <c r="A182" s="8" t="n"/>
      <c r="B182" s="8" t="n"/>
      <c r="C182" s="10" t="n"/>
      <c r="D182" s="12" t="n"/>
      <c r="E182" s="12" t="n"/>
      <c r="F182" s="9">
        <f>IF(OR(D182="",E182=""),"",E182-D182)</f>
        <v/>
      </c>
      <c r="G182" s="8" t="n"/>
      <c r="H182" s="14" t="n"/>
      <c r="I182" s="8" t="n"/>
      <c r="J182" s="8" t="n"/>
      <c r="K182" s="10" t="n"/>
    </row>
    <row r="183">
      <c r="A183" s="8" t="n"/>
      <c r="B183" s="8" t="n"/>
      <c r="C183" s="10" t="n"/>
      <c r="D183" s="12" t="n"/>
      <c r="E183" s="12" t="n"/>
      <c r="F183" s="9">
        <f>IF(OR(D183="",E183=""),"",E183-D183)</f>
        <v/>
      </c>
      <c r="G183" s="8" t="n"/>
      <c r="H183" s="14" t="n"/>
      <c r="I183" s="8" t="n"/>
      <c r="J183" s="8" t="n"/>
      <c r="K183" s="10" t="n"/>
    </row>
    <row r="184">
      <c r="A184" s="8" t="n"/>
      <c r="B184" s="8" t="n"/>
      <c r="C184" s="10" t="n"/>
      <c r="D184" s="12" t="n"/>
      <c r="E184" s="12" t="n"/>
      <c r="F184" s="9">
        <f>IF(OR(D184="",E184=""),"",E184-D184)</f>
        <v/>
      </c>
      <c r="G184" s="8" t="n"/>
      <c r="H184" s="14" t="n"/>
      <c r="I184" s="8" t="n"/>
      <c r="J184" s="8" t="n"/>
      <c r="K184" s="10" t="n"/>
    </row>
    <row r="185">
      <c r="A185" s="8" t="n"/>
      <c r="B185" s="8" t="n"/>
      <c r="C185" s="10" t="n"/>
      <c r="D185" s="12" t="n"/>
      <c r="E185" s="12" t="n"/>
      <c r="F185" s="9">
        <f>IF(OR(D185="",E185=""),"",E185-D185)</f>
        <v/>
      </c>
      <c r="G185" s="8" t="n"/>
      <c r="H185" s="14" t="n"/>
      <c r="I185" s="8" t="n"/>
      <c r="J185" s="8" t="n"/>
      <c r="K185" s="10" t="n"/>
    </row>
    <row r="186">
      <c r="A186" s="8" t="n"/>
      <c r="B186" s="8" t="n"/>
      <c r="C186" s="10" t="n"/>
      <c r="D186" s="12" t="n"/>
      <c r="E186" s="12" t="n"/>
      <c r="F186" s="9">
        <f>IF(OR(D186="",E186=""),"",E186-D186)</f>
        <v/>
      </c>
      <c r="G186" s="8" t="n"/>
      <c r="H186" s="14" t="n"/>
      <c r="I186" s="8" t="n"/>
      <c r="J186" s="8" t="n"/>
      <c r="K186" s="10" t="n"/>
    </row>
    <row r="187">
      <c r="A187" s="8" t="n"/>
      <c r="B187" s="8" t="n"/>
      <c r="C187" s="10" t="n"/>
      <c r="D187" s="12" t="n"/>
      <c r="E187" s="12" t="n"/>
      <c r="F187" s="9">
        <f>IF(OR(D187="",E187=""),"",E187-D187)</f>
        <v/>
      </c>
      <c r="G187" s="8" t="n"/>
      <c r="H187" s="14" t="n"/>
      <c r="I187" s="8" t="n"/>
      <c r="J187" s="8" t="n"/>
      <c r="K187" s="10" t="n"/>
    </row>
    <row r="188">
      <c r="A188" s="8" t="n"/>
      <c r="B188" s="8" t="n"/>
      <c r="C188" s="10" t="n"/>
      <c r="D188" s="12" t="n"/>
      <c r="E188" s="12" t="n"/>
      <c r="F188" s="9">
        <f>IF(OR(D188="",E188=""),"",E188-D188)</f>
        <v/>
      </c>
      <c r="G188" s="8" t="n"/>
      <c r="H188" s="14" t="n"/>
      <c r="I188" s="8" t="n"/>
      <c r="J188" s="8" t="n"/>
      <c r="K188" s="10" t="n"/>
    </row>
    <row r="189">
      <c r="A189" s="8" t="n"/>
      <c r="B189" s="8" t="n"/>
      <c r="C189" s="10" t="n"/>
      <c r="D189" s="12" t="n"/>
      <c r="E189" s="12" t="n"/>
      <c r="F189" s="9">
        <f>IF(OR(D189="",E189=""),"",E189-D189)</f>
        <v/>
      </c>
      <c r="G189" s="8" t="n"/>
      <c r="H189" s="14" t="n"/>
      <c r="I189" s="8" t="n"/>
      <c r="J189" s="8" t="n"/>
      <c r="K189" s="10" t="n"/>
    </row>
    <row r="190">
      <c r="A190" s="8" t="n"/>
      <c r="B190" s="8" t="n"/>
      <c r="C190" s="10" t="n"/>
      <c r="D190" s="12" t="n"/>
      <c r="E190" s="12" t="n"/>
      <c r="F190" s="9">
        <f>IF(OR(D190="",E190=""),"",E190-D190)</f>
        <v/>
      </c>
      <c r="G190" s="8" t="n"/>
      <c r="H190" s="14" t="n"/>
      <c r="I190" s="8" t="n"/>
      <c r="J190" s="8" t="n"/>
      <c r="K190" s="10" t="n"/>
    </row>
    <row r="191">
      <c r="A191" s="8" t="n"/>
      <c r="B191" s="8" t="n"/>
      <c r="C191" s="10" t="n"/>
      <c r="D191" s="12" t="n"/>
      <c r="E191" s="12" t="n"/>
      <c r="F191" s="9">
        <f>IF(OR(D191="",E191=""),"",E191-D191)</f>
        <v/>
      </c>
      <c r="G191" s="8" t="n"/>
      <c r="H191" s="14" t="n"/>
      <c r="I191" s="8" t="n"/>
      <c r="J191" s="8" t="n"/>
      <c r="K191" s="10" t="n"/>
    </row>
    <row r="192">
      <c r="A192" s="8" t="n"/>
      <c r="B192" s="8" t="n"/>
      <c r="C192" s="10" t="n"/>
      <c r="D192" s="12" t="n"/>
      <c r="E192" s="12" t="n"/>
      <c r="F192" s="9">
        <f>IF(OR(D192="",E192=""),"",E192-D192)</f>
        <v/>
      </c>
      <c r="G192" s="8" t="n"/>
      <c r="H192" s="14" t="n"/>
      <c r="I192" s="8" t="n"/>
      <c r="J192" s="8" t="n"/>
      <c r="K192" s="10" t="n"/>
    </row>
    <row r="193">
      <c r="A193" s="8" t="n"/>
      <c r="B193" s="8" t="n"/>
      <c r="C193" s="10" t="n"/>
      <c r="D193" s="12" t="n"/>
      <c r="E193" s="12" t="n"/>
      <c r="F193" s="9">
        <f>IF(OR(D193="",E193=""),"",E193-D193)</f>
        <v/>
      </c>
      <c r="G193" s="8" t="n"/>
      <c r="H193" s="14" t="n"/>
      <c r="I193" s="8" t="n"/>
      <c r="J193" s="8" t="n"/>
      <c r="K193" s="10" t="n"/>
    </row>
    <row r="194">
      <c r="A194" s="8" t="n"/>
      <c r="B194" s="8" t="n"/>
      <c r="C194" s="10" t="n"/>
      <c r="D194" s="12" t="n"/>
      <c r="E194" s="12" t="n"/>
      <c r="F194" s="9">
        <f>IF(OR(D194="",E194=""),"",E194-D194)</f>
        <v/>
      </c>
      <c r="G194" s="8" t="n"/>
      <c r="H194" s="14" t="n"/>
      <c r="I194" s="8" t="n"/>
      <c r="J194" s="8" t="n"/>
      <c r="K194" s="10" t="n"/>
    </row>
    <row r="195">
      <c r="A195" s="8" t="n"/>
      <c r="B195" s="8" t="n"/>
      <c r="C195" s="10" t="n"/>
      <c r="D195" s="12" t="n"/>
      <c r="E195" s="12" t="n"/>
      <c r="F195" s="9">
        <f>IF(OR(D195="",E195=""),"",E195-D195)</f>
        <v/>
      </c>
      <c r="G195" s="8" t="n"/>
      <c r="H195" s="14" t="n"/>
      <c r="I195" s="8" t="n"/>
      <c r="J195" s="8" t="n"/>
      <c r="K195" s="10" t="n"/>
    </row>
    <row r="196">
      <c r="A196" s="8" t="n"/>
      <c r="B196" s="8" t="n"/>
      <c r="C196" s="10" t="n"/>
      <c r="D196" s="12" t="n"/>
      <c r="E196" s="12" t="n"/>
      <c r="F196" s="9">
        <f>IF(OR(D196="",E196=""),"",E196-D196)</f>
        <v/>
      </c>
      <c r="G196" s="8" t="n"/>
      <c r="H196" s="14" t="n"/>
      <c r="I196" s="8" t="n"/>
      <c r="J196" s="8" t="n"/>
      <c r="K196" s="10" t="n"/>
    </row>
    <row r="197">
      <c r="A197" s="8" t="n"/>
      <c r="B197" s="8" t="n"/>
      <c r="C197" s="10" t="n"/>
      <c r="D197" s="12" t="n"/>
      <c r="E197" s="12" t="n"/>
      <c r="F197" s="9">
        <f>IF(OR(D197="",E197=""),"",E197-D197)</f>
        <v/>
      </c>
      <c r="G197" s="8" t="n"/>
      <c r="H197" s="14" t="n"/>
      <c r="I197" s="8" t="n"/>
      <c r="J197" s="8" t="n"/>
      <c r="K197" s="10" t="n"/>
    </row>
    <row r="198">
      <c r="A198" s="8" t="n"/>
      <c r="B198" s="8" t="n"/>
      <c r="C198" s="10" t="n"/>
      <c r="D198" s="12" t="n"/>
      <c r="E198" s="12" t="n"/>
      <c r="F198" s="9">
        <f>IF(OR(D198="",E198=""),"",E198-D198)</f>
        <v/>
      </c>
      <c r="G198" s="8" t="n"/>
      <c r="H198" s="14" t="n"/>
      <c r="I198" s="8" t="n"/>
      <c r="J198" s="8" t="n"/>
      <c r="K198" s="10" t="n"/>
    </row>
    <row r="199">
      <c r="A199" s="8" t="n"/>
      <c r="B199" s="8" t="n"/>
      <c r="C199" s="10" t="n"/>
      <c r="D199" s="12" t="n"/>
      <c r="E199" s="12" t="n"/>
      <c r="F199" s="9">
        <f>IF(OR(D199="",E199=""),"",E199-D199)</f>
        <v/>
      </c>
      <c r="G199" s="8" t="n"/>
      <c r="H199" s="14" t="n"/>
      <c r="I199" s="8" t="n"/>
      <c r="J199" s="8" t="n"/>
      <c r="K199" s="10" t="n"/>
    </row>
    <row r="200">
      <c r="A200" s="8" t="n"/>
      <c r="B200" s="8" t="n"/>
      <c r="C200" s="10" t="n"/>
      <c r="D200" s="12" t="n"/>
      <c r="E200" s="12" t="n"/>
      <c r="F200" s="9">
        <f>IF(OR(D200="",E200=""),"",E200-D200)</f>
        <v/>
      </c>
      <c r="G200" s="8" t="n"/>
      <c r="H200" s="14" t="n"/>
      <c r="I200" s="8" t="n"/>
      <c r="J200" s="8" t="n"/>
      <c r="K200" s="10" t="n"/>
    </row>
    <row r="201">
      <c r="A201" s="8" t="n"/>
      <c r="B201" s="8" t="n"/>
      <c r="C201" s="10" t="n"/>
      <c r="D201" s="12" t="n"/>
      <c r="E201" s="12" t="n"/>
      <c r="F201" s="9">
        <f>IF(OR(D201="",E201=""),"",E201-D201)</f>
        <v/>
      </c>
      <c r="G201" s="8" t="n"/>
      <c r="H201" s="14" t="n"/>
      <c r="I201" s="8" t="n"/>
      <c r="J201" s="8" t="n"/>
      <c r="K201" s="10" t="n"/>
    </row>
  </sheetData>
  <conditionalFormatting sqref="D2:E2000">
    <cfRule type="expression" priority="1" dxfId="1" stopIfTrue="0">
      <formula>AND($D2&lt;&gt;"",$E2&lt;&gt;"",$E2&lt;=$D2)</formula>
    </cfRule>
  </conditionalFormatting>
  <dataValidations count="5">
    <dataValidation sqref="A2:A2000" showDropDown="0" showInputMessage="1" showErrorMessage="0" allowBlank="1" promptTitle="Yolculuk no" prompt="Her yolculuğa kısa bir numara verin (ör. Y-001) ve diğer sayfalarda aynısını kullanın."/>
    <dataValidation sqref="D2:D2000" showDropDown="0" showInputMessage="0" showErrorMessage="1" allowBlank="1" errorTitle="Tarih girin" error="Bir tarih girin, ör. 19.10.2026." type="date" operator="between">
      <formula1>36526</formula1>
      <formula2>73050</formula2>
    </dataValidation>
    <dataValidation sqref="E2:E2000" showDropDown="0" showInputMessage="0" showErrorMessage="1" allowBlank="1" errorTitle="Tarih girin" error="Bir tarih girin, ör. 19.10.2026." type="date" operator="between">
      <formula1>36526</formula1>
      <formula2>73050</formula2>
    </dataValidation>
    <dataValidation sqref="H2:H2000" showDropDown="0" showInputMessage="0" showErrorMessage="1" allowBlank="1" errorTitle="Sayı girin" error="Sıfır ya da daha büyük bir sayı girin." type="decimal" operator="greaterThanOrEqual">
      <formula1>0</formula1>
    </dataValidation>
    <dataValidation sqref="J2:J2000" showDropDown="0" showInputMessage="0" showErrorMessage="1" allowBlank="1" errorTitle="Listeden seçin" error="Açılan listeden bir değer seçin. Listeyi Listeler sayfasında değiştirebilirsiniz." type="list" errorStyle="stop">
      <formula1>Listeler!$G$2:$G$3</formula1>
    </dataValidation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L20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3" customWidth="1" min="3" max="3"/>
    <col width="11" customWidth="1" min="4" max="4"/>
    <col width="22" customWidth="1" min="5" max="5"/>
    <col width="22" customWidth="1" min="6" max="6"/>
    <col width="10" customWidth="1" min="7" max="7"/>
    <col width="20" customWidth="1" min="8" max="8"/>
    <col width="16" customWidth="1" min="9" max="9"/>
    <col width="17" customWidth="1" min="10" max="10"/>
    <col width="11" customWidth="1" min="11" max="11"/>
    <col width="30" customWidth="1" min="12" max="12"/>
  </cols>
  <sheetData>
    <row r="1" ht="34" customHeight="1">
      <c r="A1" s="7" t="inlineStr">
        <is>
          <t>Yolculuk no</t>
        </is>
      </c>
      <c r="B1" s="7" t="inlineStr">
        <is>
          <t>Tür</t>
        </is>
      </c>
      <c r="C1" s="7" t="inlineStr">
        <is>
          <t>Tarih</t>
        </is>
      </c>
      <c r="D1" s="7" t="inlineStr">
        <is>
          <t>Alış saati</t>
        </is>
      </c>
      <c r="E1" s="7" t="inlineStr">
        <is>
          <t>Nereden</t>
        </is>
      </c>
      <c r="F1" s="7" t="inlineStr">
        <is>
          <t>Nereye</t>
        </is>
      </c>
      <c r="G1" s="7" t="inlineStr">
        <is>
          <t>Yolcu sayısı</t>
        </is>
      </c>
      <c r="H1" s="7" t="inlineStr">
        <is>
          <t>Transfer firması</t>
        </is>
      </c>
      <c r="I1" s="7" t="inlineStr">
        <is>
          <t>Şoför</t>
        </is>
      </c>
      <c r="J1" s="7" t="inlineStr">
        <is>
          <t>Şoför telefonu</t>
        </is>
      </c>
      <c r="K1" s="7" t="inlineStr">
        <is>
          <t>Onaylandı</t>
        </is>
      </c>
      <c r="L1" s="7" t="inlineStr">
        <is>
          <t>Notlar</t>
        </is>
      </c>
    </row>
    <row r="2">
      <c r="A2" s="8" t="n"/>
      <c r="B2" s="8" t="n"/>
      <c r="C2" s="12" t="n"/>
      <c r="D2" s="13" t="n"/>
      <c r="E2" s="8" t="n"/>
      <c r="F2" s="8" t="n"/>
      <c r="G2" s="14" t="n"/>
      <c r="H2" s="8" t="n"/>
      <c r="I2" s="8" t="n"/>
      <c r="J2" s="11" t="n"/>
      <c r="K2" s="8" t="n"/>
      <c r="L2" s="10" t="n"/>
    </row>
    <row r="3">
      <c r="A3" s="8" t="n"/>
      <c r="B3" s="8" t="n"/>
      <c r="C3" s="12" t="n"/>
      <c r="D3" s="13" t="n"/>
      <c r="E3" s="8" t="n"/>
      <c r="F3" s="8" t="n"/>
      <c r="G3" s="14" t="n"/>
      <c r="H3" s="8" t="n"/>
      <c r="I3" s="8" t="n"/>
      <c r="J3" s="11" t="n"/>
      <c r="K3" s="8" t="n"/>
      <c r="L3" s="10" t="n"/>
    </row>
    <row r="4">
      <c r="A4" s="8" t="n"/>
      <c r="B4" s="8" t="n"/>
      <c r="C4" s="12" t="n"/>
      <c r="D4" s="13" t="n"/>
      <c r="E4" s="8" t="n"/>
      <c r="F4" s="8" t="n"/>
      <c r="G4" s="14" t="n"/>
      <c r="H4" s="8" t="n"/>
      <c r="I4" s="8" t="n"/>
      <c r="J4" s="11" t="n"/>
      <c r="K4" s="8" t="n"/>
      <c r="L4" s="10" t="n"/>
    </row>
    <row r="5">
      <c r="A5" s="8" t="n"/>
      <c r="B5" s="8" t="n"/>
      <c r="C5" s="12" t="n"/>
      <c r="D5" s="13" t="n"/>
      <c r="E5" s="8" t="n"/>
      <c r="F5" s="8" t="n"/>
      <c r="G5" s="14" t="n"/>
      <c r="H5" s="8" t="n"/>
      <c r="I5" s="8" t="n"/>
      <c r="J5" s="11" t="n"/>
      <c r="K5" s="8" t="n"/>
      <c r="L5" s="10" t="n"/>
    </row>
    <row r="6">
      <c r="A6" s="8" t="n"/>
      <c r="B6" s="8" t="n"/>
      <c r="C6" s="12" t="n"/>
      <c r="D6" s="13" t="n"/>
      <c r="E6" s="8" t="n"/>
      <c r="F6" s="8" t="n"/>
      <c r="G6" s="14" t="n"/>
      <c r="H6" s="8" t="n"/>
      <c r="I6" s="8" t="n"/>
      <c r="J6" s="11" t="n"/>
      <c r="K6" s="8" t="n"/>
      <c r="L6" s="10" t="n"/>
    </row>
    <row r="7">
      <c r="A7" s="8" t="n"/>
      <c r="B7" s="8" t="n"/>
      <c r="C7" s="12" t="n"/>
      <c r="D7" s="13" t="n"/>
      <c r="E7" s="8" t="n"/>
      <c r="F7" s="8" t="n"/>
      <c r="G7" s="14" t="n"/>
      <c r="H7" s="8" t="n"/>
      <c r="I7" s="8" t="n"/>
      <c r="J7" s="11" t="n"/>
      <c r="K7" s="8" t="n"/>
      <c r="L7" s="10" t="n"/>
    </row>
    <row r="8">
      <c r="A8" s="8" t="n"/>
      <c r="B8" s="8" t="n"/>
      <c r="C8" s="12" t="n"/>
      <c r="D8" s="13" t="n"/>
      <c r="E8" s="8" t="n"/>
      <c r="F8" s="8" t="n"/>
      <c r="G8" s="14" t="n"/>
      <c r="H8" s="8" t="n"/>
      <c r="I8" s="8" t="n"/>
      <c r="J8" s="11" t="n"/>
      <c r="K8" s="8" t="n"/>
      <c r="L8" s="10" t="n"/>
    </row>
    <row r="9">
      <c r="A9" s="8" t="n"/>
      <c r="B9" s="8" t="n"/>
      <c r="C9" s="12" t="n"/>
      <c r="D9" s="13" t="n"/>
      <c r="E9" s="8" t="n"/>
      <c r="F9" s="8" t="n"/>
      <c r="G9" s="14" t="n"/>
      <c r="H9" s="8" t="n"/>
      <c r="I9" s="8" t="n"/>
      <c r="J9" s="11" t="n"/>
      <c r="K9" s="8" t="n"/>
      <c r="L9" s="10" t="n"/>
    </row>
    <row r="10">
      <c r="A10" s="8" t="n"/>
      <c r="B10" s="8" t="n"/>
      <c r="C10" s="12" t="n"/>
      <c r="D10" s="13" t="n"/>
      <c r="E10" s="8" t="n"/>
      <c r="F10" s="8" t="n"/>
      <c r="G10" s="14" t="n"/>
      <c r="H10" s="8" t="n"/>
      <c r="I10" s="8" t="n"/>
      <c r="J10" s="11" t="n"/>
      <c r="K10" s="8" t="n"/>
      <c r="L10" s="10" t="n"/>
    </row>
    <row r="11">
      <c r="A11" s="8" t="n"/>
      <c r="B11" s="8" t="n"/>
      <c r="C11" s="12" t="n"/>
      <c r="D11" s="13" t="n"/>
      <c r="E11" s="8" t="n"/>
      <c r="F11" s="8" t="n"/>
      <c r="G11" s="14" t="n"/>
      <c r="H11" s="8" t="n"/>
      <c r="I11" s="8" t="n"/>
      <c r="J11" s="11" t="n"/>
      <c r="K11" s="8" t="n"/>
      <c r="L11" s="10" t="n"/>
    </row>
    <row r="12">
      <c r="A12" s="8" t="n"/>
      <c r="B12" s="8" t="n"/>
      <c r="C12" s="12" t="n"/>
      <c r="D12" s="13" t="n"/>
      <c r="E12" s="8" t="n"/>
      <c r="F12" s="8" t="n"/>
      <c r="G12" s="14" t="n"/>
      <c r="H12" s="8" t="n"/>
      <c r="I12" s="8" t="n"/>
      <c r="J12" s="11" t="n"/>
      <c r="K12" s="8" t="n"/>
      <c r="L12" s="10" t="n"/>
    </row>
    <row r="13">
      <c r="A13" s="8" t="n"/>
      <c r="B13" s="8" t="n"/>
      <c r="C13" s="12" t="n"/>
      <c r="D13" s="13" t="n"/>
      <c r="E13" s="8" t="n"/>
      <c r="F13" s="8" t="n"/>
      <c r="G13" s="14" t="n"/>
      <c r="H13" s="8" t="n"/>
      <c r="I13" s="8" t="n"/>
      <c r="J13" s="11" t="n"/>
      <c r="K13" s="8" t="n"/>
      <c r="L13" s="10" t="n"/>
    </row>
    <row r="14">
      <c r="A14" s="8" t="n"/>
      <c r="B14" s="8" t="n"/>
      <c r="C14" s="12" t="n"/>
      <c r="D14" s="13" t="n"/>
      <c r="E14" s="8" t="n"/>
      <c r="F14" s="8" t="n"/>
      <c r="G14" s="14" t="n"/>
      <c r="H14" s="8" t="n"/>
      <c r="I14" s="8" t="n"/>
      <c r="J14" s="11" t="n"/>
      <c r="K14" s="8" t="n"/>
      <c r="L14" s="10" t="n"/>
    </row>
    <row r="15">
      <c r="A15" s="8" t="n"/>
      <c r="B15" s="8" t="n"/>
      <c r="C15" s="12" t="n"/>
      <c r="D15" s="13" t="n"/>
      <c r="E15" s="8" t="n"/>
      <c r="F15" s="8" t="n"/>
      <c r="G15" s="14" t="n"/>
      <c r="H15" s="8" t="n"/>
      <c r="I15" s="8" t="n"/>
      <c r="J15" s="11" t="n"/>
      <c r="K15" s="8" t="n"/>
      <c r="L15" s="10" t="n"/>
    </row>
    <row r="16">
      <c r="A16" s="8" t="n"/>
      <c r="B16" s="8" t="n"/>
      <c r="C16" s="12" t="n"/>
      <c r="D16" s="13" t="n"/>
      <c r="E16" s="8" t="n"/>
      <c r="F16" s="8" t="n"/>
      <c r="G16" s="14" t="n"/>
      <c r="H16" s="8" t="n"/>
      <c r="I16" s="8" t="n"/>
      <c r="J16" s="11" t="n"/>
      <c r="K16" s="8" t="n"/>
      <c r="L16" s="10" t="n"/>
    </row>
    <row r="17">
      <c r="A17" s="8" t="n"/>
      <c r="B17" s="8" t="n"/>
      <c r="C17" s="12" t="n"/>
      <c r="D17" s="13" t="n"/>
      <c r="E17" s="8" t="n"/>
      <c r="F17" s="8" t="n"/>
      <c r="G17" s="14" t="n"/>
      <c r="H17" s="8" t="n"/>
      <c r="I17" s="8" t="n"/>
      <c r="J17" s="11" t="n"/>
      <c r="K17" s="8" t="n"/>
      <c r="L17" s="10" t="n"/>
    </row>
    <row r="18">
      <c r="A18" s="8" t="n"/>
      <c r="B18" s="8" t="n"/>
      <c r="C18" s="12" t="n"/>
      <c r="D18" s="13" t="n"/>
      <c r="E18" s="8" t="n"/>
      <c r="F18" s="8" t="n"/>
      <c r="G18" s="14" t="n"/>
      <c r="H18" s="8" t="n"/>
      <c r="I18" s="8" t="n"/>
      <c r="J18" s="11" t="n"/>
      <c r="K18" s="8" t="n"/>
      <c r="L18" s="10" t="n"/>
    </row>
    <row r="19">
      <c r="A19" s="8" t="n"/>
      <c r="B19" s="8" t="n"/>
      <c r="C19" s="12" t="n"/>
      <c r="D19" s="13" t="n"/>
      <c r="E19" s="8" t="n"/>
      <c r="F19" s="8" t="n"/>
      <c r="G19" s="14" t="n"/>
      <c r="H19" s="8" t="n"/>
      <c r="I19" s="8" t="n"/>
      <c r="J19" s="11" t="n"/>
      <c r="K19" s="8" t="n"/>
      <c r="L19" s="10" t="n"/>
    </row>
    <row r="20">
      <c r="A20" s="8" t="n"/>
      <c r="B20" s="8" t="n"/>
      <c r="C20" s="12" t="n"/>
      <c r="D20" s="13" t="n"/>
      <c r="E20" s="8" t="n"/>
      <c r="F20" s="8" t="n"/>
      <c r="G20" s="14" t="n"/>
      <c r="H20" s="8" t="n"/>
      <c r="I20" s="8" t="n"/>
      <c r="J20" s="11" t="n"/>
      <c r="K20" s="8" t="n"/>
      <c r="L20" s="10" t="n"/>
    </row>
    <row r="21">
      <c r="A21" s="8" t="n"/>
      <c r="B21" s="8" t="n"/>
      <c r="C21" s="12" t="n"/>
      <c r="D21" s="13" t="n"/>
      <c r="E21" s="8" t="n"/>
      <c r="F21" s="8" t="n"/>
      <c r="G21" s="14" t="n"/>
      <c r="H21" s="8" t="n"/>
      <c r="I21" s="8" t="n"/>
      <c r="J21" s="11" t="n"/>
      <c r="K21" s="8" t="n"/>
      <c r="L21" s="10" t="n"/>
    </row>
    <row r="22">
      <c r="A22" s="8" t="n"/>
      <c r="B22" s="8" t="n"/>
      <c r="C22" s="12" t="n"/>
      <c r="D22" s="13" t="n"/>
      <c r="E22" s="8" t="n"/>
      <c r="F22" s="8" t="n"/>
      <c r="G22" s="14" t="n"/>
      <c r="H22" s="8" t="n"/>
      <c r="I22" s="8" t="n"/>
      <c r="J22" s="11" t="n"/>
      <c r="K22" s="8" t="n"/>
      <c r="L22" s="10" t="n"/>
    </row>
    <row r="23">
      <c r="A23" s="8" t="n"/>
      <c r="B23" s="8" t="n"/>
      <c r="C23" s="12" t="n"/>
      <c r="D23" s="13" t="n"/>
      <c r="E23" s="8" t="n"/>
      <c r="F23" s="8" t="n"/>
      <c r="G23" s="14" t="n"/>
      <c r="H23" s="8" t="n"/>
      <c r="I23" s="8" t="n"/>
      <c r="J23" s="11" t="n"/>
      <c r="K23" s="8" t="n"/>
      <c r="L23" s="10" t="n"/>
    </row>
    <row r="24">
      <c r="A24" s="8" t="n"/>
      <c r="B24" s="8" t="n"/>
      <c r="C24" s="12" t="n"/>
      <c r="D24" s="13" t="n"/>
      <c r="E24" s="8" t="n"/>
      <c r="F24" s="8" t="n"/>
      <c r="G24" s="14" t="n"/>
      <c r="H24" s="8" t="n"/>
      <c r="I24" s="8" t="n"/>
      <c r="J24" s="11" t="n"/>
      <c r="K24" s="8" t="n"/>
      <c r="L24" s="10" t="n"/>
    </row>
    <row r="25">
      <c r="A25" s="8" t="n"/>
      <c r="B25" s="8" t="n"/>
      <c r="C25" s="12" t="n"/>
      <c r="D25" s="13" t="n"/>
      <c r="E25" s="8" t="n"/>
      <c r="F25" s="8" t="n"/>
      <c r="G25" s="14" t="n"/>
      <c r="H25" s="8" t="n"/>
      <c r="I25" s="8" t="n"/>
      <c r="J25" s="11" t="n"/>
      <c r="K25" s="8" t="n"/>
      <c r="L25" s="10" t="n"/>
    </row>
    <row r="26">
      <c r="A26" s="8" t="n"/>
      <c r="B26" s="8" t="n"/>
      <c r="C26" s="12" t="n"/>
      <c r="D26" s="13" t="n"/>
      <c r="E26" s="8" t="n"/>
      <c r="F26" s="8" t="n"/>
      <c r="G26" s="14" t="n"/>
      <c r="H26" s="8" t="n"/>
      <c r="I26" s="8" t="n"/>
      <c r="J26" s="11" t="n"/>
      <c r="K26" s="8" t="n"/>
      <c r="L26" s="10" t="n"/>
    </row>
    <row r="27">
      <c r="A27" s="8" t="n"/>
      <c r="B27" s="8" t="n"/>
      <c r="C27" s="12" t="n"/>
      <c r="D27" s="13" t="n"/>
      <c r="E27" s="8" t="n"/>
      <c r="F27" s="8" t="n"/>
      <c r="G27" s="14" t="n"/>
      <c r="H27" s="8" t="n"/>
      <c r="I27" s="8" t="n"/>
      <c r="J27" s="11" t="n"/>
      <c r="K27" s="8" t="n"/>
      <c r="L27" s="10" t="n"/>
    </row>
    <row r="28">
      <c r="A28" s="8" t="n"/>
      <c r="B28" s="8" t="n"/>
      <c r="C28" s="12" t="n"/>
      <c r="D28" s="13" t="n"/>
      <c r="E28" s="8" t="n"/>
      <c r="F28" s="8" t="n"/>
      <c r="G28" s="14" t="n"/>
      <c r="H28" s="8" t="n"/>
      <c r="I28" s="8" t="n"/>
      <c r="J28" s="11" t="n"/>
      <c r="K28" s="8" t="n"/>
      <c r="L28" s="10" t="n"/>
    </row>
    <row r="29">
      <c r="A29" s="8" t="n"/>
      <c r="B29" s="8" t="n"/>
      <c r="C29" s="12" t="n"/>
      <c r="D29" s="13" t="n"/>
      <c r="E29" s="8" t="n"/>
      <c r="F29" s="8" t="n"/>
      <c r="G29" s="14" t="n"/>
      <c r="H29" s="8" t="n"/>
      <c r="I29" s="8" t="n"/>
      <c r="J29" s="11" t="n"/>
      <c r="K29" s="8" t="n"/>
      <c r="L29" s="10" t="n"/>
    </row>
    <row r="30">
      <c r="A30" s="8" t="n"/>
      <c r="B30" s="8" t="n"/>
      <c r="C30" s="12" t="n"/>
      <c r="D30" s="13" t="n"/>
      <c r="E30" s="8" t="n"/>
      <c r="F30" s="8" t="n"/>
      <c r="G30" s="14" t="n"/>
      <c r="H30" s="8" t="n"/>
      <c r="I30" s="8" t="n"/>
      <c r="J30" s="11" t="n"/>
      <c r="K30" s="8" t="n"/>
      <c r="L30" s="10" t="n"/>
    </row>
    <row r="31">
      <c r="A31" s="8" t="n"/>
      <c r="B31" s="8" t="n"/>
      <c r="C31" s="12" t="n"/>
      <c r="D31" s="13" t="n"/>
      <c r="E31" s="8" t="n"/>
      <c r="F31" s="8" t="n"/>
      <c r="G31" s="14" t="n"/>
      <c r="H31" s="8" t="n"/>
      <c r="I31" s="8" t="n"/>
      <c r="J31" s="11" t="n"/>
      <c r="K31" s="8" t="n"/>
      <c r="L31" s="10" t="n"/>
    </row>
    <row r="32">
      <c r="A32" s="8" t="n"/>
      <c r="B32" s="8" t="n"/>
      <c r="C32" s="12" t="n"/>
      <c r="D32" s="13" t="n"/>
      <c r="E32" s="8" t="n"/>
      <c r="F32" s="8" t="n"/>
      <c r="G32" s="14" t="n"/>
      <c r="H32" s="8" t="n"/>
      <c r="I32" s="8" t="n"/>
      <c r="J32" s="11" t="n"/>
      <c r="K32" s="8" t="n"/>
      <c r="L32" s="10" t="n"/>
    </row>
    <row r="33">
      <c r="A33" s="8" t="n"/>
      <c r="B33" s="8" t="n"/>
      <c r="C33" s="12" t="n"/>
      <c r="D33" s="13" t="n"/>
      <c r="E33" s="8" t="n"/>
      <c r="F33" s="8" t="n"/>
      <c r="G33" s="14" t="n"/>
      <c r="H33" s="8" t="n"/>
      <c r="I33" s="8" t="n"/>
      <c r="J33" s="11" t="n"/>
      <c r="K33" s="8" t="n"/>
      <c r="L33" s="10" t="n"/>
    </row>
    <row r="34">
      <c r="A34" s="8" t="n"/>
      <c r="B34" s="8" t="n"/>
      <c r="C34" s="12" t="n"/>
      <c r="D34" s="13" t="n"/>
      <c r="E34" s="8" t="n"/>
      <c r="F34" s="8" t="n"/>
      <c r="G34" s="14" t="n"/>
      <c r="H34" s="8" t="n"/>
      <c r="I34" s="8" t="n"/>
      <c r="J34" s="11" t="n"/>
      <c r="K34" s="8" t="n"/>
      <c r="L34" s="10" t="n"/>
    </row>
    <row r="35">
      <c r="A35" s="8" t="n"/>
      <c r="B35" s="8" t="n"/>
      <c r="C35" s="12" t="n"/>
      <c r="D35" s="13" t="n"/>
      <c r="E35" s="8" t="n"/>
      <c r="F35" s="8" t="n"/>
      <c r="G35" s="14" t="n"/>
      <c r="H35" s="8" t="n"/>
      <c r="I35" s="8" t="n"/>
      <c r="J35" s="11" t="n"/>
      <c r="K35" s="8" t="n"/>
      <c r="L35" s="10" t="n"/>
    </row>
    <row r="36">
      <c r="A36" s="8" t="n"/>
      <c r="B36" s="8" t="n"/>
      <c r="C36" s="12" t="n"/>
      <c r="D36" s="13" t="n"/>
      <c r="E36" s="8" t="n"/>
      <c r="F36" s="8" t="n"/>
      <c r="G36" s="14" t="n"/>
      <c r="H36" s="8" t="n"/>
      <c r="I36" s="8" t="n"/>
      <c r="J36" s="11" t="n"/>
      <c r="K36" s="8" t="n"/>
      <c r="L36" s="10" t="n"/>
    </row>
    <row r="37">
      <c r="A37" s="8" t="n"/>
      <c r="B37" s="8" t="n"/>
      <c r="C37" s="12" t="n"/>
      <c r="D37" s="13" t="n"/>
      <c r="E37" s="8" t="n"/>
      <c r="F37" s="8" t="n"/>
      <c r="G37" s="14" t="n"/>
      <c r="H37" s="8" t="n"/>
      <c r="I37" s="8" t="n"/>
      <c r="J37" s="11" t="n"/>
      <c r="K37" s="8" t="n"/>
      <c r="L37" s="10" t="n"/>
    </row>
    <row r="38">
      <c r="A38" s="8" t="n"/>
      <c r="B38" s="8" t="n"/>
      <c r="C38" s="12" t="n"/>
      <c r="D38" s="13" t="n"/>
      <c r="E38" s="8" t="n"/>
      <c r="F38" s="8" t="n"/>
      <c r="G38" s="14" t="n"/>
      <c r="H38" s="8" t="n"/>
      <c r="I38" s="8" t="n"/>
      <c r="J38" s="11" t="n"/>
      <c r="K38" s="8" t="n"/>
      <c r="L38" s="10" t="n"/>
    </row>
    <row r="39">
      <c r="A39" s="8" t="n"/>
      <c r="B39" s="8" t="n"/>
      <c r="C39" s="12" t="n"/>
      <c r="D39" s="13" t="n"/>
      <c r="E39" s="8" t="n"/>
      <c r="F39" s="8" t="n"/>
      <c r="G39" s="14" t="n"/>
      <c r="H39" s="8" t="n"/>
      <c r="I39" s="8" t="n"/>
      <c r="J39" s="11" t="n"/>
      <c r="K39" s="8" t="n"/>
      <c r="L39" s="10" t="n"/>
    </row>
    <row r="40">
      <c r="A40" s="8" t="n"/>
      <c r="B40" s="8" t="n"/>
      <c r="C40" s="12" t="n"/>
      <c r="D40" s="13" t="n"/>
      <c r="E40" s="8" t="n"/>
      <c r="F40" s="8" t="n"/>
      <c r="G40" s="14" t="n"/>
      <c r="H40" s="8" t="n"/>
      <c r="I40" s="8" t="n"/>
      <c r="J40" s="11" t="n"/>
      <c r="K40" s="8" t="n"/>
      <c r="L40" s="10" t="n"/>
    </row>
    <row r="41">
      <c r="A41" s="8" t="n"/>
      <c r="B41" s="8" t="n"/>
      <c r="C41" s="12" t="n"/>
      <c r="D41" s="13" t="n"/>
      <c r="E41" s="8" t="n"/>
      <c r="F41" s="8" t="n"/>
      <c r="G41" s="14" t="n"/>
      <c r="H41" s="8" t="n"/>
      <c r="I41" s="8" t="n"/>
      <c r="J41" s="11" t="n"/>
      <c r="K41" s="8" t="n"/>
      <c r="L41" s="10" t="n"/>
    </row>
    <row r="42">
      <c r="A42" s="8" t="n"/>
      <c r="B42" s="8" t="n"/>
      <c r="C42" s="12" t="n"/>
      <c r="D42" s="13" t="n"/>
      <c r="E42" s="8" t="n"/>
      <c r="F42" s="8" t="n"/>
      <c r="G42" s="14" t="n"/>
      <c r="H42" s="8" t="n"/>
      <c r="I42" s="8" t="n"/>
      <c r="J42" s="11" t="n"/>
      <c r="K42" s="8" t="n"/>
      <c r="L42" s="10" t="n"/>
    </row>
    <row r="43">
      <c r="A43" s="8" t="n"/>
      <c r="B43" s="8" t="n"/>
      <c r="C43" s="12" t="n"/>
      <c r="D43" s="13" t="n"/>
      <c r="E43" s="8" t="n"/>
      <c r="F43" s="8" t="n"/>
      <c r="G43" s="14" t="n"/>
      <c r="H43" s="8" t="n"/>
      <c r="I43" s="8" t="n"/>
      <c r="J43" s="11" t="n"/>
      <c r="K43" s="8" t="n"/>
      <c r="L43" s="10" t="n"/>
    </row>
    <row r="44">
      <c r="A44" s="8" t="n"/>
      <c r="B44" s="8" t="n"/>
      <c r="C44" s="12" t="n"/>
      <c r="D44" s="13" t="n"/>
      <c r="E44" s="8" t="n"/>
      <c r="F44" s="8" t="n"/>
      <c r="G44" s="14" t="n"/>
      <c r="H44" s="8" t="n"/>
      <c r="I44" s="8" t="n"/>
      <c r="J44" s="11" t="n"/>
      <c r="K44" s="8" t="n"/>
      <c r="L44" s="10" t="n"/>
    </row>
    <row r="45">
      <c r="A45" s="8" t="n"/>
      <c r="B45" s="8" t="n"/>
      <c r="C45" s="12" t="n"/>
      <c r="D45" s="13" t="n"/>
      <c r="E45" s="8" t="n"/>
      <c r="F45" s="8" t="n"/>
      <c r="G45" s="14" t="n"/>
      <c r="H45" s="8" t="n"/>
      <c r="I45" s="8" t="n"/>
      <c r="J45" s="11" t="n"/>
      <c r="K45" s="8" t="n"/>
      <c r="L45" s="10" t="n"/>
    </row>
    <row r="46">
      <c r="A46" s="8" t="n"/>
      <c r="B46" s="8" t="n"/>
      <c r="C46" s="12" t="n"/>
      <c r="D46" s="13" t="n"/>
      <c r="E46" s="8" t="n"/>
      <c r="F46" s="8" t="n"/>
      <c r="G46" s="14" t="n"/>
      <c r="H46" s="8" t="n"/>
      <c r="I46" s="8" t="n"/>
      <c r="J46" s="11" t="n"/>
      <c r="K46" s="8" t="n"/>
      <c r="L46" s="10" t="n"/>
    </row>
    <row r="47">
      <c r="A47" s="8" t="n"/>
      <c r="B47" s="8" t="n"/>
      <c r="C47" s="12" t="n"/>
      <c r="D47" s="13" t="n"/>
      <c r="E47" s="8" t="n"/>
      <c r="F47" s="8" t="n"/>
      <c r="G47" s="14" t="n"/>
      <c r="H47" s="8" t="n"/>
      <c r="I47" s="8" t="n"/>
      <c r="J47" s="11" t="n"/>
      <c r="K47" s="8" t="n"/>
      <c r="L47" s="10" t="n"/>
    </row>
    <row r="48">
      <c r="A48" s="8" t="n"/>
      <c r="B48" s="8" t="n"/>
      <c r="C48" s="12" t="n"/>
      <c r="D48" s="13" t="n"/>
      <c r="E48" s="8" t="n"/>
      <c r="F48" s="8" t="n"/>
      <c r="G48" s="14" t="n"/>
      <c r="H48" s="8" t="n"/>
      <c r="I48" s="8" t="n"/>
      <c r="J48" s="11" t="n"/>
      <c r="K48" s="8" t="n"/>
      <c r="L48" s="10" t="n"/>
    </row>
    <row r="49">
      <c r="A49" s="8" t="n"/>
      <c r="B49" s="8" t="n"/>
      <c r="C49" s="12" t="n"/>
      <c r="D49" s="13" t="n"/>
      <c r="E49" s="8" t="n"/>
      <c r="F49" s="8" t="n"/>
      <c r="G49" s="14" t="n"/>
      <c r="H49" s="8" t="n"/>
      <c r="I49" s="8" t="n"/>
      <c r="J49" s="11" t="n"/>
      <c r="K49" s="8" t="n"/>
      <c r="L49" s="10" t="n"/>
    </row>
    <row r="50">
      <c r="A50" s="8" t="n"/>
      <c r="B50" s="8" t="n"/>
      <c r="C50" s="12" t="n"/>
      <c r="D50" s="13" t="n"/>
      <c r="E50" s="8" t="n"/>
      <c r="F50" s="8" t="n"/>
      <c r="G50" s="14" t="n"/>
      <c r="H50" s="8" t="n"/>
      <c r="I50" s="8" t="n"/>
      <c r="J50" s="11" t="n"/>
      <c r="K50" s="8" t="n"/>
      <c r="L50" s="10" t="n"/>
    </row>
    <row r="51">
      <c r="A51" s="8" t="n"/>
      <c r="B51" s="8" t="n"/>
      <c r="C51" s="12" t="n"/>
      <c r="D51" s="13" t="n"/>
      <c r="E51" s="8" t="n"/>
      <c r="F51" s="8" t="n"/>
      <c r="G51" s="14" t="n"/>
      <c r="H51" s="8" t="n"/>
      <c r="I51" s="8" t="n"/>
      <c r="J51" s="11" t="n"/>
      <c r="K51" s="8" t="n"/>
      <c r="L51" s="10" t="n"/>
    </row>
    <row r="52">
      <c r="A52" s="8" t="n"/>
      <c r="B52" s="8" t="n"/>
      <c r="C52" s="12" t="n"/>
      <c r="D52" s="13" t="n"/>
      <c r="E52" s="8" t="n"/>
      <c r="F52" s="8" t="n"/>
      <c r="G52" s="14" t="n"/>
      <c r="H52" s="8" t="n"/>
      <c r="I52" s="8" t="n"/>
      <c r="J52" s="11" t="n"/>
      <c r="K52" s="8" t="n"/>
      <c r="L52" s="10" t="n"/>
    </row>
    <row r="53">
      <c r="A53" s="8" t="n"/>
      <c r="B53" s="8" t="n"/>
      <c r="C53" s="12" t="n"/>
      <c r="D53" s="13" t="n"/>
      <c r="E53" s="8" t="n"/>
      <c r="F53" s="8" t="n"/>
      <c r="G53" s="14" t="n"/>
      <c r="H53" s="8" t="n"/>
      <c r="I53" s="8" t="n"/>
      <c r="J53" s="11" t="n"/>
      <c r="K53" s="8" t="n"/>
      <c r="L53" s="10" t="n"/>
    </row>
    <row r="54">
      <c r="A54" s="8" t="n"/>
      <c r="B54" s="8" t="n"/>
      <c r="C54" s="12" t="n"/>
      <c r="D54" s="13" t="n"/>
      <c r="E54" s="8" t="n"/>
      <c r="F54" s="8" t="n"/>
      <c r="G54" s="14" t="n"/>
      <c r="H54" s="8" t="n"/>
      <c r="I54" s="8" t="n"/>
      <c r="J54" s="11" t="n"/>
      <c r="K54" s="8" t="n"/>
      <c r="L54" s="10" t="n"/>
    </row>
    <row r="55">
      <c r="A55" s="8" t="n"/>
      <c r="B55" s="8" t="n"/>
      <c r="C55" s="12" t="n"/>
      <c r="D55" s="13" t="n"/>
      <c r="E55" s="8" t="n"/>
      <c r="F55" s="8" t="n"/>
      <c r="G55" s="14" t="n"/>
      <c r="H55" s="8" t="n"/>
      <c r="I55" s="8" t="n"/>
      <c r="J55" s="11" t="n"/>
      <c r="K55" s="8" t="n"/>
      <c r="L55" s="10" t="n"/>
    </row>
    <row r="56">
      <c r="A56" s="8" t="n"/>
      <c r="B56" s="8" t="n"/>
      <c r="C56" s="12" t="n"/>
      <c r="D56" s="13" t="n"/>
      <c r="E56" s="8" t="n"/>
      <c r="F56" s="8" t="n"/>
      <c r="G56" s="14" t="n"/>
      <c r="H56" s="8" t="n"/>
      <c r="I56" s="8" t="n"/>
      <c r="J56" s="11" t="n"/>
      <c r="K56" s="8" t="n"/>
      <c r="L56" s="10" t="n"/>
    </row>
    <row r="57">
      <c r="A57" s="8" t="n"/>
      <c r="B57" s="8" t="n"/>
      <c r="C57" s="12" t="n"/>
      <c r="D57" s="13" t="n"/>
      <c r="E57" s="8" t="n"/>
      <c r="F57" s="8" t="n"/>
      <c r="G57" s="14" t="n"/>
      <c r="H57" s="8" t="n"/>
      <c r="I57" s="8" t="n"/>
      <c r="J57" s="11" t="n"/>
      <c r="K57" s="8" t="n"/>
      <c r="L57" s="10" t="n"/>
    </row>
    <row r="58">
      <c r="A58" s="8" t="n"/>
      <c r="B58" s="8" t="n"/>
      <c r="C58" s="12" t="n"/>
      <c r="D58" s="13" t="n"/>
      <c r="E58" s="8" t="n"/>
      <c r="F58" s="8" t="n"/>
      <c r="G58" s="14" t="n"/>
      <c r="H58" s="8" t="n"/>
      <c r="I58" s="8" t="n"/>
      <c r="J58" s="11" t="n"/>
      <c r="K58" s="8" t="n"/>
      <c r="L58" s="10" t="n"/>
    </row>
    <row r="59">
      <c r="A59" s="8" t="n"/>
      <c r="B59" s="8" t="n"/>
      <c r="C59" s="12" t="n"/>
      <c r="D59" s="13" t="n"/>
      <c r="E59" s="8" t="n"/>
      <c r="F59" s="8" t="n"/>
      <c r="G59" s="14" t="n"/>
      <c r="H59" s="8" t="n"/>
      <c r="I59" s="8" t="n"/>
      <c r="J59" s="11" t="n"/>
      <c r="K59" s="8" t="n"/>
      <c r="L59" s="10" t="n"/>
    </row>
    <row r="60">
      <c r="A60" s="8" t="n"/>
      <c r="B60" s="8" t="n"/>
      <c r="C60" s="12" t="n"/>
      <c r="D60" s="13" t="n"/>
      <c r="E60" s="8" t="n"/>
      <c r="F60" s="8" t="n"/>
      <c r="G60" s="14" t="n"/>
      <c r="H60" s="8" t="n"/>
      <c r="I60" s="8" t="n"/>
      <c r="J60" s="11" t="n"/>
      <c r="K60" s="8" t="n"/>
      <c r="L60" s="10" t="n"/>
    </row>
    <row r="61">
      <c r="A61" s="8" t="n"/>
      <c r="B61" s="8" t="n"/>
      <c r="C61" s="12" t="n"/>
      <c r="D61" s="13" t="n"/>
      <c r="E61" s="8" t="n"/>
      <c r="F61" s="8" t="n"/>
      <c r="G61" s="14" t="n"/>
      <c r="H61" s="8" t="n"/>
      <c r="I61" s="8" t="n"/>
      <c r="J61" s="11" t="n"/>
      <c r="K61" s="8" t="n"/>
      <c r="L61" s="10" t="n"/>
    </row>
    <row r="62">
      <c r="A62" s="8" t="n"/>
      <c r="B62" s="8" t="n"/>
      <c r="C62" s="12" t="n"/>
      <c r="D62" s="13" t="n"/>
      <c r="E62" s="8" t="n"/>
      <c r="F62" s="8" t="n"/>
      <c r="G62" s="14" t="n"/>
      <c r="H62" s="8" t="n"/>
      <c r="I62" s="8" t="n"/>
      <c r="J62" s="11" t="n"/>
      <c r="K62" s="8" t="n"/>
      <c r="L62" s="10" t="n"/>
    </row>
    <row r="63">
      <c r="A63" s="8" t="n"/>
      <c r="B63" s="8" t="n"/>
      <c r="C63" s="12" t="n"/>
      <c r="D63" s="13" t="n"/>
      <c r="E63" s="8" t="n"/>
      <c r="F63" s="8" t="n"/>
      <c r="G63" s="14" t="n"/>
      <c r="H63" s="8" t="n"/>
      <c r="I63" s="8" t="n"/>
      <c r="J63" s="11" t="n"/>
      <c r="K63" s="8" t="n"/>
      <c r="L63" s="10" t="n"/>
    </row>
    <row r="64">
      <c r="A64" s="8" t="n"/>
      <c r="B64" s="8" t="n"/>
      <c r="C64" s="12" t="n"/>
      <c r="D64" s="13" t="n"/>
      <c r="E64" s="8" t="n"/>
      <c r="F64" s="8" t="n"/>
      <c r="G64" s="14" t="n"/>
      <c r="H64" s="8" t="n"/>
      <c r="I64" s="8" t="n"/>
      <c r="J64" s="11" t="n"/>
      <c r="K64" s="8" t="n"/>
      <c r="L64" s="10" t="n"/>
    </row>
    <row r="65">
      <c r="A65" s="8" t="n"/>
      <c r="B65" s="8" t="n"/>
      <c r="C65" s="12" t="n"/>
      <c r="D65" s="13" t="n"/>
      <c r="E65" s="8" t="n"/>
      <c r="F65" s="8" t="n"/>
      <c r="G65" s="14" t="n"/>
      <c r="H65" s="8" t="n"/>
      <c r="I65" s="8" t="n"/>
      <c r="J65" s="11" t="n"/>
      <c r="K65" s="8" t="n"/>
      <c r="L65" s="10" t="n"/>
    </row>
    <row r="66">
      <c r="A66" s="8" t="n"/>
      <c r="B66" s="8" t="n"/>
      <c r="C66" s="12" t="n"/>
      <c r="D66" s="13" t="n"/>
      <c r="E66" s="8" t="n"/>
      <c r="F66" s="8" t="n"/>
      <c r="G66" s="14" t="n"/>
      <c r="H66" s="8" t="n"/>
      <c r="I66" s="8" t="n"/>
      <c r="J66" s="11" t="n"/>
      <c r="K66" s="8" t="n"/>
      <c r="L66" s="10" t="n"/>
    </row>
    <row r="67">
      <c r="A67" s="8" t="n"/>
      <c r="B67" s="8" t="n"/>
      <c r="C67" s="12" t="n"/>
      <c r="D67" s="13" t="n"/>
      <c r="E67" s="8" t="n"/>
      <c r="F67" s="8" t="n"/>
      <c r="G67" s="14" t="n"/>
      <c r="H67" s="8" t="n"/>
      <c r="I67" s="8" t="n"/>
      <c r="J67" s="11" t="n"/>
      <c r="K67" s="8" t="n"/>
      <c r="L67" s="10" t="n"/>
    </row>
    <row r="68">
      <c r="A68" s="8" t="n"/>
      <c r="B68" s="8" t="n"/>
      <c r="C68" s="12" t="n"/>
      <c r="D68" s="13" t="n"/>
      <c r="E68" s="8" t="n"/>
      <c r="F68" s="8" t="n"/>
      <c r="G68" s="14" t="n"/>
      <c r="H68" s="8" t="n"/>
      <c r="I68" s="8" t="n"/>
      <c r="J68" s="11" t="n"/>
      <c r="K68" s="8" t="n"/>
      <c r="L68" s="10" t="n"/>
    </row>
    <row r="69">
      <c r="A69" s="8" t="n"/>
      <c r="B69" s="8" t="n"/>
      <c r="C69" s="12" t="n"/>
      <c r="D69" s="13" t="n"/>
      <c r="E69" s="8" t="n"/>
      <c r="F69" s="8" t="n"/>
      <c r="G69" s="14" t="n"/>
      <c r="H69" s="8" t="n"/>
      <c r="I69" s="8" t="n"/>
      <c r="J69" s="11" t="n"/>
      <c r="K69" s="8" t="n"/>
      <c r="L69" s="10" t="n"/>
    </row>
    <row r="70">
      <c r="A70" s="8" t="n"/>
      <c r="B70" s="8" t="n"/>
      <c r="C70" s="12" t="n"/>
      <c r="D70" s="13" t="n"/>
      <c r="E70" s="8" t="n"/>
      <c r="F70" s="8" t="n"/>
      <c r="G70" s="14" t="n"/>
      <c r="H70" s="8" t="n"/>
      <c r="I70" s="8" t="n"/>
      <c r="J70" s="11" t="n"/>
      <c r="K70" s="8" t="n"/>
      <c r="L70" s="10" t="n"/>
    </row>
    <row r="71">
      <c r="A71" s="8" t="n"/>
      <c r="B71" s="8" t="n"/>
      <c r="C71" s="12" t="n"/>
      <c r="D71" s="13" t="n"/>
      <c r="E71" s="8" t="n"/>
      <c r="F71" s="8" t="n"/>
      <c r="G71" s="14" t="n"/>
      <c r="H71" s="8" t="n"/>
      <c r="I71" s="8" t="n"/>
      <c r="J71" s="11" t="n"/>
      <c r="K71" s="8" t="n"/>
      <c r="L71" s="10" t="n"/>
    </row>
    <row r="72">
      <c r="A72" s="8" t="n"/>
      <c r="B72" s="8" t="n"/>
      <c r="C72" s="12" t="n"/>
      <c r="D72" s="13" t="n"/>
      <c r="E72" s="8" t="n"/>
      <c r="F72" s="8" t="n"/>
      <c r="G72" s="14" t="n"/>
      <c r="H72" s="8" t="n"/>
      <c r="I72" s="8" t="n"/>
      <c r="J72" s="11" t="n"/>
      <c r="K72" s="8" t="n"/>
      <c r="L72" s="10" t="n"/>
    </row>
    <row r="73">
      <c r="A73" s="8" t="n"/>
      <c r="B73" s="8" t="n"/>
      <c r="C73" s="12" t="n"/>
      <c r="D73" s="13" t="n"/>
      <c r="E73" s="8" t="n"/>
      <c r="F73" s="8" t="n"/>
      <c r="G73" s="14" t="n"/>
      <c r="H73" s="8" t="n"/>
      <c r="I73" s="8" t="n"/>
      <c r="J73" s="11" t="n"/>
      <c r="K73" s="8" t="n"/>
      <c r="L73" s="10" t="n"/>
    </row>
    <row r="74">
      <c r="A74" s="8" t="n"/>
      <c r="B74" s="8" t="n"/>
      <c r="C74" s="12" t="n"/>
      <c r="D74" s="13" t="n"/>
      <c r="E74" s="8" t="n"/>
      <c r="F74" s="8" t="n"/>
      <c r="G74" s="14" t="n"/>
      <c r="H74" s="8" t="n"/>
      <c r="I74" s="8" t="n"/>
      <c r="J74" s="11" t="n"/>
      <c r="K74" s="8" t="n"/>
      <c r="L74" s="10" t="n"/>
    </row>
    <row r="75">
      <c r="A75" s="8" t="n"/>
      <c r="B75" s="8" t="n"/>
      <c r="C75" s="12" t="n"/>
      <c r="D75" s="13" t="n"/>
      <c r="E75" s="8" t="n"/>
      <c r="F75" s="8" t="n"/>
      <c r="G75" s="14" t="n"/>
      <c r="H75" s="8" t="n"/>
      <c r="I75" s="8" t="n"/>
      <c r="J75" s="11" t="n"/>
      <c r="K75" s="8" t="n"/>
      <c r="L75" s="10" t="n"/>
    </row>
    <row r="76">
      <c r="A76" s="8" t="n"/>
      <c r="B76" s="8" t="n"/>
      <c r="C76" s="12" t="n"/>
      <c r="D76" s="13" t="n"/>
      <c r="E76" s="8" t="n"/>
      <c r="F76" s="8" t="n"/>
      <c r="G76" s="14" t="n"/>
      <c r="H76" s="8" t="n"/>
      <c r="I76" s="8" t="n"/>
      <c r="J76" s="11" t="n"/>
      <c r="K76" s="8" t="n"/>
      <c r="L76" s="10" t="n"/>
    </row>
    <row r="77">
      <c r="A77" s="8" t="n"/>
      <c r="B77" s="8" t="n"/>
      <c r="C77" s="12" t="n"/>
      <c r="D77" s="13" t="n"/>
      <c r="E77" s="8" t="n"/>
      <c r="F77" s="8" t="n"/>
      <c r="G77" s="14" t="n"/>
      <c r="H77" s="8" t="n"/>
      <c r="I77" s="8" t="n"/>
      <c r="J77" s="11" t="n"/>
      <c r="K77" s="8" t="n"/>
      <c r="L77" s="10" t="n"/>
    </row>
    <row r="78">
      <c r="A78" s="8" t="n"/>
      <c r="B78" s="8" t="n"/>
      <c r="C78" s="12" t="n"/>
      <c r="D78" s="13" t="n"/>
      <c r="E78" s="8" t="n"/>
      <c r="F78" s="8" t="n"/>
      <c r="G78" s="14" t="n"/>
      <c r="H78" s="8" t="n"/>
      <c r="I78" s="8" t="n"/>
      <c r="J78" s="11" t="n"/>
      <c r="K78" s="8" t="n"/>
      <c r="L78" s="10" t="n"/>
    </row>
    <row r="79">
      <c r="A79" s="8" t="n"/>
      <c r="B79" s="8" t="n"/>
      <c r="C79" s="12" t="n"/>
      <c r="D79" s="13" t="n"/>
      <c r="E79" s="8" t="n"/>
      <c r="F79" s="8" t="n"/>
      <c r="G79" s="14" t="n"/>
      <c r="H79" s="8" t="n"/>
      <c r="I79" s="8" t="n"/>
      <c r="J79" s="11" t="n"/>
      <c r="K79" s="8" t="n"/>
      <c r="L79" s="10" t="n"/>
    </row>
    <row r="80">
      <c r="A80" s="8" t="n"/>
      <c r="B80" s="8" t="n"/>
      <c r="C80" s="12" t="n"/>
      <c r="D80" s="13" t="n"/>
      <c r="E80" s="8" t="n"/>
      <c r="F80" s="8" t="n"/>
      <c r="G80" s="14" t="n"/>
      <c r="H80" s="8" t="n"/>
      <c r="I80" s="8" t="n"/>
      <c r="J80" s="11" t="n"/>
      <c r="K80" s="8" t="n"/>
      <c r="L80" s="10" t="n"/>
    </row>
    <row r="81">
      <c r="A81" s="8" t="n"/>
      <c r="B81" s="8" t="n"/>
      <c r="C81" s="12" t="n"/>
      <c r="D81" s="13" t="n"/>
      <c r="E81" s="8" t="n"/>
      <c r="F81" s="8" t="n"/>
      <c r="G81" s="14" t="n"/>
      <c r="H81" s="8" t="n"/>
      <c r="I81" s="8" t="n"/>
      <c r="J81" s="11" t="n"/>
      <c r="K81" s="8" t="n"/>
      <c r="L81" s="10" t="n"/>
    </row>
    <row r="82">
      <c r="A82" s="8" t="n"/>
      <c r="B82" s="8" t="n"/>
      <c r="C82" s="12" t="n"/>
      <c r="D82" s="13" t="n"/>
      <c r="E82" s="8" t="n"/>
      <c r="F82" s="8" t="n"/>
      <c r="G82" s="14" t="n"/>
      <c r="H82" s="8" t="n"/>
      <c r="I82" s="8" t="n"/>
      <c r="J82" s="11" t="n"/>
      <c r="K82" s="8" t="n"/>
      <c r="L82" s="10" t="n"/>
    </row>
    <row r="83">
      <c r="A83" s="8" t="n"/>
      <c r="B83" s="8" t="n"/>
      <c r="C83" s="12" t="n"/>
      <c r="D83" s="13" t="n"/>
      <c r="E83" s="8" t="n"/>
      <c r="F83" s="8" t="n"/>
      <c r="G83" s="14" t="n"/>
      <c r="H83" s="8" t="n"/>
      <c r="I83" s="8" t="n"/>
      <c r="J83" s="11" t="n"/>
      <c r="K83" s="8" t="n"/>
      <c r="L83" s="10" t="n"/>
    </row>
    <row r="84">
      <c r="A84" s="8" t="n"/>
      <c r="B84" s="8" t="n"/>
      <c r="C84" s="12" t="n"/>
      <c r="D84" s="13" t="n"/>
      <c r="E84" s="8" t="n"/>
      <c r="F84" s="8" t="n"/>
      <c r="G84" s="14" t="n"/>
      <c r="H84" s="8" t="n"/>
      <c r="I84" s="8" t="n"/>
      <c r="J84" s="11" t="n"/>
      <c r="K84" s="8" t="n"/>
      <c r="L84" s="10" t="n"/>
    </row>
    <row r="85">
      <c r="A85" s="8" t="n"/>
      <c r="B85" s="8" t="n"/>
      <c r="C85" s="12" t="n"/>
      <c r="D85" s="13" t="n"/>
      <c r="E85" s="8" t="n"/>
      <c r="F85" s="8" t="n"/>
      <c r="G85" s="14" t="n"/>
      <c r="H85" s="8" t="n"/>
      <c r="I85" s="8" t="n"/>
      <c r="J85" s="11" t="n"/>
      <c r="K85" s="8" t="n"/>
      <c r="L85" s="10" t="n"/>
    </row>
    <row r="86">
      <c r="A86" s="8" t="n"/>
      <c r="B86" s="8" t="n"/>
      <c r="C86" s="12" t="n"/>
      <c r="D86" s="13" t="n"/>
      <c r="E86" s="8" t="n"/>
      <c r="F86" s="8" t="n"/>
      <c r="G86" s="14" t="n"/>
      <c r="H86" s="8" t="n"/>
      <c r="I86" s="8" t="n"/>
      <c r="J86" s="11" t="n"/>
      <c r="K86" s="8" t="n"/>
      <c r="L86" s="10" t="n"/>
    </row>
    <row r="87">
      <c r="A87" s="8" t="n"/>
      <c r="B87" s="8" t="n"/>
      <c r="C87" s="12" t="n"/>
      <c r="D87" s="13" t="n"/>
      <c r="E87" s="8" t="n"/>
      <c r="F87" s="8" t="n"/>
      <c r="G87" s="14" t="n"/>
      <c r="H87" s="8" t="n"/>
      <c r="I87" s="8" t="n"/>
      <c r="J87" s="11" t="n"/>
      <c r="K87" s="8" t="n"/>
      <c r="L87" s="10" t="n"/>
    </row>
    <row r="88">
      <c r="A88" s="8" t="n"/>
      <c r="B88" s="8" t="n"/>
      <c r="C88" s="12" t="n"/>
      <c r="D88" s="13" t="n"/>
      <c r="E88" s="8" t="n"/>
      <c r="F88" s="8" t="n"/>
      <c r="G88" s="14" t="n"/>
      <c r="H88" s="8" t="n"/>
      <c r="I88" s="8" t="n"/>
      <c r="J88" s="11" t="n"/>
      <c r="K88" s="8" t="n"/>
      <c r="L88" s="10" t="n"/>
    </row>
    <row r="89">
      <c r="A89" s="8" t="n"/>
      <c r="B89" s="8" t="n"/>
      <c r="C89" s="12" t="n"/>
      <c r="D89" s="13" t="n"/>
      <c r="E89" s="8" t="n"/>
      <c r="F89" s="8" t="n"/>
      <c r="G89" s="14" t="n"/>
      <c r="H89" s="8" t="n"/>
      <c r="I89" s="8" t="n"/>
      <c r="J89" s="11" t="n"/>
      <c r="K89" s="8" t="n"/>
      <c r="L89" s="10" t="n"/>
    </row>
    <row r="90">
      <c r="A90" s="8" t="n"/>
      <c r="B90" s="8" t="n"/>
      <c r="C90" s="12" t="n"/>
      <c r="D90" s="13" t="n"/>
      <c r="E90" s="8" t="n"/>
      <c r="F90" s="8" t="n"/>
      <c r="G90" s="14" t="n"/>
      <c r="H90" s="8" t="n"/>
      <c r="I90" s="8" t="n"/>
      <c r="J90" s="11" t="n"/>
      <c r="K90" s="8" t="n"/>
      <c r="L90" s="10" t="n"/>
    </row>
    <row r="91">
      <c r="A91" s="8" t="n"/>
      <c r="B91" s="8" t="n"/>
      <c r="C91" s="12" t="n"/>
      <c r="D91" s="13" t="n"/>
      <c r="E91" s="8" t="n"/>
      <c r="F91" s="8" t="n"/>
      <c r="G91" s="14" t="n"/>
      <c r="H91" s="8" t="n"/>
      <c r="I91" s="8" t="n"/>
      <c r="J91" s="11" t="n"/>
      <c r="K91" s="8" t="n"/>
      <c r="L91" s="10" t="n"/>
    </row>
    <row r="92">
      <c r="A92" s="8" t="n"/>
      <c r="B92" s="8" t="n"/>
      <c r="C92" s="12" t="n"/>
      <c r="D92" s="13" t="n"/>
      <c r="E92" s="8" t="n"/>
      <c r="F92" s="8" t="n"/>
      <c r="G92" s="14" t="n"/>
      <c r="H92" s="8" t="n"/>
      <c r="I92" s="8" t="n"/>
      <c r="J92" s="11" t="n"/>
      <c r="K92" s="8" t="n"/>
      <c r="L92" s="10" t="n"/>
    </row>
    <row r="93">
      <c r="A93" s="8" t="n"/>
      <c r="B93" s="8" t="n"/>
      <c r="C93" s="12" t="n"/>
      <c r="D93" s="13" t="n"/>
      <c r="E93" s="8" t="n"/>
      <c r="F93" s="8" t="n"/>
      <c r="G93" s="14" t="n"/>
      <c r="H93" s="8" t="n"/>
      <c r="I93" s="8" t="n"/>
      <c r="J93" s="11" t="n"/>
      <c r="K93" s="8" t="n"/>
      <c r="L93" s="10" t="n"/>
    </row>
    <row r="94">
      <c r="A94" s="8" t="n"/>
      <c r="B94" s="8" t="n"/>
      <c r="C94" s="12" t="n"/>
      <c r="D94" s="13" t="n"/>
      <c r="E94" s="8" t="n"/>
      <c r="F94" s="8" t="n"/>
      <c r="G94" s="14" t="n"/>
      <c r="H94" s="8" t="n"/>
      <c r="I94" s="8" t="n"/>
      <c r="J94" s="11" t="n"/>
      <c r="K94" s="8" t="n"/>
      <c r="L94" s="10" t="n"/>
    </row>
    <row r="95">
      <c r="A95" s="8" t="n"/>
      <c r="B95" s="8" t="n"/>
      <c r="C95" s="12" t="n"/>
      <c r="D95" s="13" t="n"/>
      <c r="E95" s="8" t="n"/>
      <c r="F95" s="8" t="n"/>
      <c r="G95" s="14" t="n"/>
      <c r="H95" s="8" t="n"/>
      <c r="I95" s="8" t="n"/>
      <c r="J95" s="11" t="n"/>
      <c r="K95" s="8" t="n"/>
      <c r="L95" s="10" t="n"/>
    </row>
    <row r="96">
      <c r="A96" s="8" t="n"/>
      <c r="B96" s="8" t="n"/>
      <c r="C96" s="12" t="n"/>
      <c r="D96" s="13" t="n"/>
      <c r="E96" s="8" t="n"/>
      <c r="F96" s="8" t="n"/>
      <c r="G96" s="14" t="n"/>
      <c r="H96" s="8" t="n"/>
      <c r="I96" s="8" t="n"/>
      <c r="J96" s="11" t="n"/>
      <c r="K96" s="8" t="n"/>
      <c r="L96" s="10" t="n"/>
    </row>
    <row r="97">
      <c r="A97" s="8" t="n"/>
      <c r="B97" s="8" t="n"/>
      <c r="C97" s="12" t="n"/>
      <c r="D97" s="13" t="n"/>
      <c r="E97" s="8" t="n"/>
      <c r="F97" s="8" t="n"/>
      <c r="G97" s="14" t="n"/>
      <c r="H97" s="8" t="n"/>
      <c r="I97" s="8" t="n"/>
      <c r="J97" s="11" t="n"/>
      <c r="K97" s="8" t="n"/>
      <c r="L97" s="10" t="n"/>
    </row>
    <row r="98">
      <c r="A98" s="8" t="n"/>
      <c r="B98" s="8" t="n"/>
      <c r="C98" s="12" t="n"/>
      <c r="D98" s="13" t="n"/>
      <c r="E98" s="8" t="n"/>
      <c r="F98" s="8" t="n"/>
      <c r="G98" s="14" t="n"/>
      <c r="H98" s="8" t="n"/>
      <c r="I98" s="8" t="n"/>
      <c r="J98" s="11" t="n"/>
      <c r="K98" s="8" t="n"/>
      <c r="L98" s="10" t="n"/>
    </row>
    <row r="99">
      <c r="A99" s="8" t="n"/>
      <c r="B99" s="8" t="n"/>
      <c r="C99" s="12" t="n"/>
      <c r="D99" s="13" t="n"/>
      <c r="E99" s="8" t="n"/>
      <c r="F99" s="8" t="n"/>
      <c r="G99" s="14" t="n"/>
      <c r="H99" s="8" t="n"/>
      <c r="I99" s="8" t="n"/>
      <c r="J99" s="11" t="n"/>
      <c r="K99" s="8" t="n"/>
      <c r="L99" s="10" t="n"/>
    </row>
    <row r="100">
      <c r="A100" s="8" t="n"/>
      <c r="B100" s="8" t="n"/>
      <c r="C100" s="12" t="n"/>
      <c r="D100" s="13" t="n"/>
      <c r="E100" s="8" t="n"/>
      <c r="F100" s="8" t="n"/>
      <c r="G100" s="14" t="n"/>
      <c r="H100" s="8" t="n"/>
      <c r="I100" s="8" t="n"/>
      <c r="J100" s="11" t="n"/>
      <c r="K100" s="8" t="n"/>
      <c r="L100" s="10" t="n"/>
    </row>
    <row r="101">
      <c r="A101" s="8" t="n"/>
      <c r="B101" s="8" t="n"/>
      <c r="C101" s="12" t="n"/>
      <c r="D101" s="13" t="n"/>
      <c r="E101" s="8" t="n"/>
      <c r="F101" s="8" t="n"/>
      <c r="G101" s="14" t="n"/>
      <c r="H101" s="8" t="n"/>
      <c r="I101" s="8" t="n"/>
      <c r="J101" s="11" t="n"/>
      <c r="K101" s="8" t="n"/>
      <c r="L101" s="10" t="n"/>
    </row>
    <row r="102">
      <c r="A102" s="8" t="n"/>
      <c r="B102" s="8" t="n"/>
      <c r="C102" s="12" t="n"/>
      <c r="D102" s="13" t="n"/>
      <c r="E102" s="8" t="n"/>
      <c r="F102" s="8" t="n"/>
      <c r="G102" s="14" t="n"/>
      <c r="H102" s="8" t="n"/>
      <c r="I102" s="8" t="n"/>
      <c r="J102" s="11" t="n"/>
      <c r="K102" s="8" t="n"/>
      <c r="L102" s="10" t="n"/>
    </row>
    <row r="103">
      <c r="A103" s="8" t="n"/>
      <c r="B103" s="8" t="n"/>
      <c r="C103" s="12" t="n"/>
      <c r="D103" s="13" t="n"/>
      <c r="E103" s="8" t="n"/>
      <c r="F103" s="8" t="n"/>
      <c r="G103" s="14" t="n"/>
      <c r="H103" s="8" t="n"/>
      <c r="I103" s="8" t="n"/>
      <c r="J103" s="11" t="n"/>
      <c r="K103" s="8" t="n"/>
      <c r="L103" s="10" t="n"/>
    </row>
    <row r="104">
      <c r="A104" s="8" t="n"/>
      <c r="B104" s="8" t="n"/>
      <c r="C104" s="12" t="n"/>
      <c r="D104" s="13" t="n"/>
      <c r="E104" s="8" t="n"/>
      <c r="F104" s="8" t="n"/>
      <c r="G104" s="14" t="n"/>
      <c r="H104" s="8" t="n"/>
      <c r="I104" s="8" t="n"/>
      <c r="J104" s="11" t="n"/>
      <c r="K104" s="8" t="n"/>
      <c r="L104" s="10" t="n"/>
    </row>
    <row r="105">
      <c r="A105" s="8" t="n"/>
      <c r="B105" s="8" t="n"/>
      <c r="C105" s="12" t="n"/>
      <c r="D105" s="13" t="n"/>
      <c r="E105" s="8" t="n"/>
      <c r="F105" s="8" t="n"/>
      <c r="G105" s="14" t="n"/>
      <c r="H105" s="8" t="n"/>
      <c r="I105" s="8" t="n"/>
      <c r="J105" s="11" t="n"/>
      <c r="K105" s="8" t="n"/>
      <c r="L105" s="10" t="n"/>
    </row>
    <row r="106">
      <c r="A106" s="8" t="n"/>
      <c r="B106" s="8" t="n"/>
      <c r="C106" s="12" t="n"/>
      <c r="D106" s="13" t="n"/>
      <c r="E106" s="8" t="n"/>
      <c r="F106" s="8" t="n"/>
      <c r="G106" s="14" t="n"/>
      <c r="H106" s="8" t="n"/>
      <c r="I106" s="8" t="n"/>
      <c r="J106" s="11" t="n"/>
      <c r="K106" s="8" t="n"/>
      <c r="L106" s="10" t="n"/>
    </row>
    <row r="107">
      <c r="A107" s="8" t="n"/>
      <c r="B107" s="8" t="n"/>
      <c r="C107" s="12" t="n"/>
      <c r="D107" s="13" t="n"/>
      <c r="E107" s="8" t="n"/>
      <c r="F107" s="8" t="n"/>
      <c r="G107" s="14" t="n"/>
      <c r="H107" s="8" t="n"/>
      <c r="I107" s="8" t="n"/>
      <c r="J107" s="11" t="n"/>
      <c r="K107" s="8" t="n"/>
      <c r="L107" s="10" t="n"/>
    </row>
    <row r="108">
      <c r="A108" s="8" t="n"/>
      <c r="B108" s="8" t="n"/>
      <c r="C108" s="12" t="n"/>
      <c r="D108" s="13" t="n"/>
      <c r="E108" s="8" t="n"/>
      <c r="F108" s="8" t="n"/>
      <c r="G108" s="14" t="n"/>
      <c r="H108" s="8" t="n"/>
      <c r="I108" s="8" t="n"/>
      <c r="J108" s="11" t="n"/>
      <c r="K108" s="8" t="n"/>
      <c r="L108" s="10" t="n"/>
    </row>
    <row r="109">
      <c r="A109" s="8" t="n"/>
      <c r="B109" s="8" t="n"/>
      <c r="C109" s="12" t="n"/>
      <c r="D109" s="13" t="n"/>
      <c r="E109" s="8" t="n"/>
      <c r="F109" s="8" t="n"/>
      <c r="G109" s="14" t="n"/>
      <c r="H109" s="8" t="n"/>
      <c r="I109" s="8" t="n"/>
      <c r="J109" s="11" t="n"/>
      <c r="K109" s="8" t="n"/>
      <c r="L109" s="10" t="n"/>
    </row>
    <row r="110">
      <c r="A110" s="8" t="n"/>
      <c r="B110" s="8" t="n"/>
      <c r="C110" s="12" t="n"/>
      <c r="D110" s="13" t="n"/>
      <c r="E110" s="8" t="n"/>
      <c r="F110" s="8" t="n"/>
      <c r="G110" s="14" t="n"/>
      <c r="H110" s="8" t="n"/>
      <c r="I110" s="8" t="n"/>
      <c r="J110" s="11" t="n"/>
      <c r="K110" s="8" t="n"/>
      <c r="L110" s="10" t="n"/>
    </row>
    <row r="111">
      <c r="A111" s="8" t="n"/>
      <c r="B111" s="8" t="n"/>
      <c r="C111" s="12" t="n"/>
      <c r="D111" s="13" t="n"/>
      <c r="E111" s="8" t="n"/>
      <c r="F111" s="8" t="n"/>
      <c r="G111" s="14" t="n"/>
      <c r="H111" s="8" t="n"/>
      <c r="I111" s="8" t="n"/>
      <c r="J111" s="11" t="n"/>
      <c r="K111" s="8" t="n"/>
      <c r="L111" s="10" t="n"/>
    </row>
    <row r="112">
      <c r="A112" s="8" t="n"/>
      <c r="B112" s="8" t="n"/>
      <c r="C112" s="12" t="n"/>
      <c r="D112" s="13" t="n"/>
      <c r="E112" s="8" t="n"/>
      <c r="F112" s="8" t="n"/>
      <c r="G112" s="14" t="n"/>
      <c r="H112" s="8" t="n"/>
      <c r="I112" s="8" t="n"/>
      <c r="J112" s="11" t="n"/>
      <c r="K112" s="8" t="n"/>
      <c r="L112" s="10" t="n"/>
    </row>
    <row r="113">
      <c r="A113" s="8" t="n"/>
      <c r="B113" s="8" t="n"/>
      <c r="C113" s="12" t="n"/>
      <c r="D113" s="13" t="n"/>
      <c r="E113" s="8" t="n"/>
      <c r="F113" s="8" t="n"/>
      <c r="G113" s="14" t="n"/>
      <c r="H113" s="8" t="n"/>
      <c r="I113" s="8" t="n"/>
      <c r="J113" s="11" t="n"/>
      <c r="K113" s="8" t="n"/>
      <c r="L113" s="10" t="n"/>
    </row>
    <row r="114">
      <c r="A114" s="8" t="n"/>
      <c r="B114" s="8" t="n"/>
      <c r="C114" s="12" t="n"/>
      <c r="D114" s="13" t="n"/>
      <c r="E114" s="8" t="n"/>
      <c r="F114" s="8" t="n"/>
      <c r="G114" s="14" t="n"/>
      <c r="H114" s="8" t="n"/>
      <c r="I114" s="8" t="n"/>
      <c r="J114" s="11" t="n"/>
      <c r="K114" s="8" t="n"/>
      <c r="L114" s="10" t="n"/>
    </row>
    <row r="115">
      <c r="A115" s="8" t="n"/>
      <c r="B115" s="8" t="n"/>
      <c r="C115" s="12" t="n"/>
      <c r="D115" s="13" t="n"/>
      <c r="E115" s="8" t="n"/>
      <c r="F115" s="8" t="n"/>
      <c r="G115" s="14" t="n"/>
      <c r="H115" s="8" t="n"/>
      <c r="I115" s="8" t="n"/>
      <c r="J115" s="11" t="n"/>
      <c r="K115" s="8" t="n"/>
      <c r="L115" s="10" t="n"/>
    </row>
    <row r="116">
      <c r="A116" s="8" t="n"/>
      <c r="B116" s="8" t="n"/>
      <c r="C116" s="12" t="n"/>
      <c r="D116" s="13" t="n"/>
      <c r="E116" s="8" t="n"/>
      <c r="F116" s="8" t="n"/>
      <c r="G116" s="14" t="n"/>
      <c r="H116" s="8" t="n"/>
      <c r="I116" s="8" t="n"/>
      <c r="J116" s="11" t="n"/>
      <c r="K116" s="8" t="n"/>
      <c r="L116" s="10" t="n"/>
    </row>
    <row r="117">
      <c r="A117" s="8" t="n"/>
      <c r="B117" s="8" t="n"/>
      <c r="C117" s="12" t="n"/>
      <c r="D117" s="13" t="n"/>
      <c r="E117" s="8" t="n"/>
      <c r="F117" s="8" t="n"/>
      <c r="G117" s="14" t="n"/>
      <c r="H117" s="8" t="n"/>
      <c r="I117" s="8" t="n"/>
      <c r="J117" s="11" t="n"/>
      <c r="K117" s="8" t="n"/>
      <c r="L117" s="10" t="n"/>
    </row>
    <row r="118">
      <c r="A118" s="8" t="n"/>
      <c r="B118" s="8" t="n"/>
      <c r="C118" s="12" t="n"/>
      <c r="D118" s="13" t="n"/>
      <c r="E118" s="8" t="n"/>
      <c r="F118" s="8" t="n"/>
      <c r="G118" s="14" t="n"/>
      <c r="H118" s="8" t="n"/>
      <c r="I118" s="8" t="n"/>
      <c r="J118" s="11" t="n"/>
      <c r="K118" s="8" t="n"/>
      <c r="L118" s="10" t="n"/>
    </row>
    <row r="119">
      <c r="A119" s="8" t="n"/>
      <c r="B119" s="8" t="n"/>
      <c r="C119" s="12" t="n"/>
      <c r="D119" s="13" t="n"/>
      <c r="E119" s="8" t="n"/>
      <c r="F119" s="8" t="n"/>
      <c r="G119" s="14" t="n"/>
      <c r="H119" s="8" t="n"/>
      <c r="I119" s="8" t="n"/>
      <c r="J119" s="11" t="n"/>
      <c r="K119" s="8" t="n"/>
      <c r="L119" s="10" t="n"/>
    </row>
    <row r="120">
      <c r="A120" s="8" t="n"/>
      <c r="B120" s="8" t="n"/>
      <c r="C120" s="12" t="n"/>
      <c r="D120" s="13" t="n"/>
      <c r="E120" s="8" t="n"/>
      <c r="F120" s="8" t="n"/>
      <c r="G120" s="14" t="n"/>
      <c r="H120" s="8" t="n"/>
      <c r="I120" s="8" t="n"/>
      <c r="J120" s="11" t="n"/>
      <c r="K120" s="8" t="n"/>
      <c r="L120" s="10" t="n"/>
    </row>
    <row r="121">
      <c r="A121" s="8" t="n"/>
      <c r="B121" s="8" t="n"/>
      <c r="C121" s="12" t="n"/>
      <c r="D121" s="13" t="n"/>
      <c r="E121" s="8" t="n"/>
      <c r="F121" s="8" t="n"/>
      <c r="G121" s="14" t="n"/>
      <c r="H121" s="8" t="n"/>
      <c r="I121" s="8" t="n"/>
      <c r="J121" s="11" t="n"/>
      <c r="K121" s="8" t="n"/>
      <c r="L121" s="10" t="n"/>
    </row>
    <row r="122">
      <c r="A122" s="8" t="n"/>
      <c r="B122" s="8" t="n"/>
      <c r="C122" s="12" t="n"/>
      <c r="D122" s="13" t="n"/>
      <c r="E122" s="8" t="n"/>
      <c r="F122" s="8" t="n"/>
      <c r="G122" s="14" t="n"/>
      <c r="H122" s="8" t="n"/>
      <c r="I122" s="8" t="n"/>
      <c r="J122" s="11" t="n"/>
      <c r="K122" s="8" t="n"/>
      <c r="L122" s="10" t="n"/>
    </row>
    <row r="123">
      <c r="A123" s="8" t="n"/>
      <c r="B123" s="8" t="n"/>
      <c r="C123" s="12" t="n"/>
      <c r="D123" s="13" t="n"/>
      <c r="E123" s="8" t="n"/>
      <c r="F123" s="8" t="n"/>
      <c r="G123" s="14" t="n"/>
      <c r="H123" s="8" t="n"/>
      <c r="I123" s="8" t="n"/>
      <c r="J123" s="11" t="n"/>
      <c r="K123" s="8" t="n"/>
      <c r="L123" s="10" t="n"/>
    </row>
    <row r="124">
      <c r="A124" s="8" t="n"/>
      <c r="B124" s="8" t="n"/>
      <c r="C124" s="12" t="n"/>
      <c r="D124" s="13" t="n"/>
      <c r="E124" s="8" t="n"/>
      <c r="F124" s="8" t="n"/>
      <c r="G124" s="14" t="n"/>
      <c r="H124" s="8" t="n"/>
      <c r="I124" s="8" t="n"/>
      <c r="J124" s="11" t="n"/>
      <c r="K124" s="8" t="n"/>
      <c r="L124" s="10" t="n"/>
    </row>
    <row r="125">
      <c r="A125" s="8" t="n"/>
      <c r="B125" s="8" t="n"/>
      <c r="C125" s="12" t="n"/>
      <c r="D125" s="13" t="n"/>
      <c r="E125" s="8" t="n"/>
      <c r="F125" s="8" t="n"/>
      <c r="G125" s="14" t="n"/>
      <c r="H125" s="8" t="n"/>
      <c r="I125" s="8" t="n"/>
      <c r="J125" s="11" t="n"/>
      <c r="K125" s="8" t="n"/>
      <c r="L125" s="10" t="n"/>
    </row>
    <row r="126">
      <c r="A126" s="8" t="n"/>
      <c r="B126" s="8" t="n"/>
      <c r="C126" s="12" t="n"/>
      <c r="D126" s="13" t="n"/>
      <c r="E126" s="8" t="n"/>
      <c r="F126" s="8" t="n"/>
      <c r="G126" s="14" t="n"/>
      <c r="H126" s="8" t="n"/>
      <c r="I126" s="8" t="n"/>
      <c r="J126" s="11" t="n"/>
      <c r="K126" s="8" t="n"/>
      <c r="L126" s="10" t="n"/>
    </row>
    <row r="127">
      <c r="A127" s="8" t="n"/>
      <c r="B127" s="8" t="n"/>
      <c r="C127" s="12" t="n"/>
      <c r="D127" s="13" t="n"/>
      <c r="E127" s="8" t="n"/>
      <c r="F127" s="8" t="n"/>
      <c r="G127" s="14" t="n"/>
      <c r="H127" s="8" t="n"/>
      <c r="I127" s="8" t="n"/>
      <c r="J127" s="11" t="n"/>
      <c r="K127" s="8" t="n"/>
      <c r="L127" s="10" t="n"/>
    </row>
    <row r="128">
      <c r="A128" s="8" t="n"/>
      <c r="B128" s="8" t="n"/>
      <c r="C128" s="12" t="n"/>
      <c r="D128" s="13" t="n"/>
      <c r="E128" s="8" t="n"/>
      <c r="F128" s="8" t="n"/>
      <c r="G128" s="14" t="n"/>
      <c r="H128" s="8" t="n"/>
      <c r="I128" s="8" t="n"/>
      <c r="J128" s="11" t="n"/>
      <c r="K128" s="8" t="n"/>
      <c r="L128" s="10" t="n"/>
    </row>
    <row r="129">
      <c r="A129" s="8" t="n"/>
      <c r="B129" s="8" t="n"/>
      <c r="C129" s="12" t="n"/>
      <c r="D129" s="13" t="n"/>
      <c r="E129" s="8" t="n"/>
      <c r="F129" s="8" t="n"/>
      <c r="G129" s="14" t="n"/>
      <c r="H129" s="8" t="n"/>
      <c r="I129" s="8" t="n"/>
      <c r="J129" s="11" t="n"/>
      <c r="K129" s="8" t="n"/>
      <c r="L129" s="10" t="n"/>
    </row>
    <row r="130">
      <c r="A130" s="8" t="n"/>
      <c r="B130" s="8" t="n"/>
      <c r="C130" s="12" t="n"/>
      <c r="D130" s="13" t="n"/>
      <c r="E130" s="8" t="n"/>
      <c r="F130" s="8" t="n"/>
      <c r="G130" s="14" t="n"/>
      <c r="H130" s="8" t="n"/>
      <c r="I130" s="8" t="n"/>
      <c r="J130" s="11" t="n"/>
      <c r="K130" s="8" t="n"/>
      <c r="L130" s="10" t="n"/>
    </row>
    <row r="131">
      <c r="A131" s="8" t="n"/>
      <c r="B131" s="8" t="n"/>
      <c r="C131" s="12" t="n"/>
      <c r="D131" s="13" t="n"/>
      <c r="E131" s="8" t="n"/>
      <c r="F131" s="8" t="n"/>
      <c r="G131" s="14" t="n"/>
      <c r="H131" s="8" t="n"/>
      <c r="I131" s="8" t="n"/>
      <c r="J131" s="11" t="n"/>
      <c r="K131" s="8" t="n"/>
      <c r="L131" s="10" t="n"/>
    </row>
    <row r="132">
      <c r="A132" s="8" t="n"/>
      <c r="B132" s="8" t="n"/>
      <c r="C132" s="12" t="n"/>
      <c r="D132" s="13" t="n"/>
      <c r="E132" s="8" t="n"/>
      <c r="F132" s="8" t="n"/>
      <c r="G132" s="14" t="n"/>
      <c r="H132" s="8" t="n"/>
      <c r="I132" s="8" t="n"/>
      <c r="J132" s="11" t="n"/>
      <c r="K132" s="8" t="n"/>
      <c r="L132" s="10" t="n"/>
    </row>
    <row r="133">
      <c r="A133" s="8" t="n"/>
      <c r="B133" s="8" t="n"/>
      <c r="C133" s="12" t="n"/>
      <c r="D133" s="13" t="n"/>
      <c r="E133" s="8" t="n"/>
      <c r="F133" s="8" t="n"/>
      <c r="G133" s="14" t="n"/>
      <c r="H133" s="8" t="n"/>
      <c r="I133" s="8" t="n"/>
      <c r="J133" s="11" t="n"/>
      <c r="K133" s="8" t="n"/>
      <c r="L133" s="10" t="n"/>
    </row>
    <row r="134">
      <c r="A134" s="8" t="n"/>
      <c r="B134" s="8" t="n"/>
      <c r="C134" s="12" t="n"/>
      <c r="D134" s="13" t="n"/>
      <c r="E134" s="8" t="n"/>
      <c r="F134" s="8" t="n"/>
      <c r="G134" s="14" t="n"/>
      <c r="H134" s="8" t="n"/>
      <c r="I134" s="8" t="n"/>
      <c r="J134" s="11" t="n"/>
      <c r="K134" s="8" t="n"/>
      <c r="L134" s="10" t="n"/>
    </row>
    <row r="135">
      <c r="A135" s="8" t="n"/>
      <c r="B135" s="8" t="n"/>
      <c r="C135" s="12" t="n"/>
      <c r="D135" s="13" t="n"/>
      <c r="E135" s="8" t="n"/>
      <c r="F135" s="8" t="n"/>
      <c r="G135" s="14" t="n"/>
      <c r="H135" s="8" t="n"/>
      <c r="I135" s="8" t="n"/>
      <c r="J135" s="11" t="n"/>
      <c r="K135" s="8" t="n"/>
      <c r="L135" s="10" t="n"/>
    </row>
    <row r="136">
      <c r="A136" s="8" t="n"/>
      <c r="B136" s="8" t="n"/>
      <c r="C136" s="12" t="n"/>
      <c r="D136" s="13" t="n"/>
      <c r="E136" s="8" t="n"/>
      <c r="F136" s="8" t="n"/>
      <c r="G136" s="14" t="n"/>
      <c r="H136" s="8" t="n"/>
      <c r="I136" s="8" t="n"/>
      <c r="J136" s="11" t="n"/>
      <c r="K136" s="8" t="n"/>
      <c r="L136" s="10" t="n"/>
    </row>
    <row r="137">
      <c r="A137" s="8" t="n"/>
      <c r="B137" s="8" t="n"/>
      <c r="C137" s="12" t="n"/>
      <c r="D137" s="13" t="n"/>
      <c r="E137" s="8" t="n"/>
      <c r="F137" s="8" t="n"/>
      <c r="G137" s="14" t="n"/>
      <c r="H137" s="8" t="n"/>
      <c r="I137" s="8" t="n"/>
      <c r="J137" s="11" t="n"/>
      <c r="K137" s="8" t="n"/>
      <c r="L137" s="10" t="n"/>
    </row>
    <row r="138">
      <c r="A138" s="8" t="n"/>
      <c r="B138" s="8" t="n"/>
      <c r="C138" s="12" t="n"/>
      <c r="D138" s="13" t="n"/>
      <c r="E138" s="8" t="n"/>
      <c r="F138" s="8" t="n"/>
      <c r="G138" s="14" t="n"/>
      <c r="H138" s="8" t="n"/>
      <c r="I138" s="8" t="n"/>
      <c r="J138" s="11" t="n"/>
      <c r="K138" s="8" t="n"/>
      <c r="L138" s="10" t="n"/>
    </row>
    <row r="139">
      <c r="A139" s="8" t="n"/>
      <c r="B139" s="8" t="n"/>
      <c r="C139" s="12" t="n"/>
      <c r="D139" s="13" t="n"/>
      <c r="E139" s="8" t="n"/>
      <c r="F139" s="8" t="n"/>
      <c r="G139" s="14" t="n"/>
      <c r="H139" s="8" t="n"/>
      <c r="I139" s="8" t="n"/>
      <c r="J139" s="11" t="n"/>
      <c r="K139" s="8" t="n"/>
      <c r="L139" s="10" t="n"/>
    </row>
    <row r="140">
      <c r="A140" s="8" t="n"/>
      <c r="B140" s="8" t="n"/>
      <c r="C140" s="12" t="n"/>
      <c r="D140" s="13" t="n"/>
      <c r="E140" s="8" t="n"/>
      <c r="F140" s="8" t="n"/>
      <c r="G140" s="14" t="n"/>
      <c r="H140" s="8" t="n"/>
      <c r="I140" s="8" t="n"/>
      <c r="J140" s="11" t="n"/>
      <c r="K140" s="8" t="n"/>
      <c r="L140" s="10" t="n"/>
    </row>
    <row r="141">
      <c r="A141" s="8" t="n"/>
      <c r="B141" s="8" t="n"/>
      <c r="C141" s="12" t="n"/>
      <c r="D141" s="13" t="n"/>
      <c r="E141" s="8" t="n"/>
      <c r="F141" s="8" t="n"/>
      <c r="G141" s="14" t="n"/>
      <c r="H141" s="8" t="n"/>
      <c r="I141" s="8" t="n"/>
      <c r="J141" s="11" t="n"/>
      <c r="K141" s="8" t="n"/>
      <c r="L141" s="10" t="n"/>
    </row>
    <row r="142">
      <c r="A142" s="8" t="n"/>
      <c r="B142" s="8" t="n"/>
      <c r="C142" s="12" t="n"/>
      <c r="D142" s="13" t="n"/>
      <c r="E142" s="8" t="n"/>
      <c r="F142" s="8" t="n"/>
      <c r="G142" s="14" t="n"/>
      <c r="H142" s="8" t="n"/>
      <c r="I142" s="8" t="n"/>
      <c r="J142" s="11" t="n"/>
      <c r="K142" s="8" t="n"/>
      <c r="L142" s="10" t="n"/>
    </row>
    <row r="143">
      <c r="A143" s="8" t="n"/>
      <c r="B143" s="8" t="n"/>
      <c r="C143" s="12" t="n"/>
      <c r="D143" s="13" t="n"/>
      <c r="E143" s="8" t="n"/>
      <c r="F143" s="8" t="n"/>
      <c r="G143" s="14" t="n"/>
      <c r="H143" s="8" t="n"/>
      <c r="I143" s="8" t="n"/>
      <c r="J143" s="11" t="n"/>
      <c r="K143" s="8" t="n"/>
      <c r="L143" s="10" t="n"/>
    </row>
    <row r="144">
      <c r="A144" s="8" t="n"/>
      <c r="B144" s="8" t="n"/>
      <c r="C144" s="12" t="n"/>
      <c r="D144" s="13" t="n"/>
      <c r="E144" s="8" t="n"/>
      <c r="F144" s="8" t="n"/>
      <c r="G144" s="14" t="n"/>
      <c r="H144" s="8" t="n"/>
      <c r="I144" s="8" t="n"/>
      <c r="J144" s="11" t="n"/>
      <c r="K144" s="8" t="n"/>
      <c r="L144" s="10" t="n"/>
    </row>
    <row r="145">
      <c r="A145" s="8" t="n"/>
      <c r="B145" s="8" t="n"/>
      <c r="C145" s="12" t="n"/>
      <c r="D145" s="13" t="n"/>
      <c r="E145" s="8" t="n"/>
      <c r="F145" s="8" t="n"/>
      <c r="G145" s="14" t="n"/>
      <c r="H145" s="8" t="n"/>
      <c r="I145" s="8" t="n"/>
      <c r="J145" s="11" t="n"/>
      <c r="K145" s="8" t="n"/>
      <c r="L145" s="10" t="n"/>
    </row>
    <row r="146">
      <c r="A146" s="8" t="n"/>
      <c r="B146" s="8" t="n"/>
      <c r="C146" s="12" t="n"/>
      <c r="D146" s="13" t="n"/>
      <c r="E146" s="8" t="n"/>
      <c r="F146" s="8" t="n"/>
      <c r="G146" s="14" t="n"/>
      <c r="H146" s="8" t="n"/>
      <c r="I146" s="8" t="n"/>
      <c r="J146" s="11" t="n"/>
      <c r="K146" s="8" t="n"/>
      <c r="L146" s="10" t="n"/>
    </row>
    <row r="147">
      <c r="A147" s="8" t="n"/>
      <c r="B147" s="8" t="n"/>
      <c r="C147" s="12" t="n"/>
      <c r="D147" s="13" t="n"/>
      <c r="E147" s="8" t="n"/>
      <c r="F147" s="8" t="n"/>
      <c r="G147" s="14" t="n"/>
      <c r="H147" s="8" t="n"/>
      <c r="I147" s="8" t="n"/>
      <c r="J147" s="11" t="n"/>
      <c r="K147" s="8" t="n"/>
      <c r="L147" s="10" t="n"/>
    </row>
    <row r="148">
      <c r="A148" s="8" t="n"/>
      <c r="B148" s="8" t="n"/>
      <c r="C148" s="12" t="n"/>
      <c r="D148" s="13" t="n"/>
      <c r="E148" s="8" t="n"/>
      <c r="F148" s="8" t="n"/>
      <c r="G148" s="14" t="n"/>
      <c r="H148" s="8" t="n"/>
      <c r="I148" s="8" t="n"/>
      <c r="J148" s="11" t="n"/>
      <c r="K148" s="8" t="n"/>
      <c r="L148" s="10" t="n"/>
    </row>
    <row r="149">
      <c r="A149" s="8" t="n"/>
      <c r="B149" s="8" t="n"/>
      <c r="C149" s="12" t="n"/>
      <c r="D149" s="13" t="n"/>
      <c r="E149" s="8" t="n"/>
      <c r="F149" s="8" t="n"/>
      <c r="G149" s="14" t="n"/>
      <c r="H149" s="8" t="n"/>
      <c r="I149" s="8" t="n"/>
      <c r="J149" s="11" t="n"/>
      <c r="K149" s="8" t="n"/>
      <c r="L149" s="10" t="n"/>
    </row>
    <row r="150">
      <c r="A150" s="8" t="n"/>
      <c r="B150" s="8" t="n"/>
      <c r="C150" s="12" t="n"/>
      <c r="D150" s="13" t="n"/>
      <c r="E150" s="8" t="n"/>
      <c r="F150" s="8" t="n"/>
      <c r="G150" s="14" t="n"/>
      <c r="H150" s="8" t="n"/>
      <c r="I150" s="8" t="n"/>
      <c r="J150" s="11" t="n"/>
      <c r="K150" s="8" t="n"/>
      <c r="L150" s="10" t="n"/>
    </row>
    <row r="151">
      <c r="A151" s="8" t="n"/>
      <c r="B151" s="8" t="n"/>
      <c r="C151" s="12" t="n"/>
      <c r="D151" s="13" t="n"/>
      <c r="E151" s="8" t="n"/>
      <c r="F151" s="8" t="n"/>
      <c r="G151" s="14" t="n"/>
      <c r="H151" s="8" t="n"/>
      <c r="I151" s="8" t="n"/>
      <c r="J151" s="11" t="n"/>
      <c r="K151" s="8" t="n"/>
      <c r="L151" s="10" t="n"/>
    </row>
    <row r="152">
      <c r="A152" s="8" t="n"/>
      <c r="B152" s="8" t="n"/>
      <c r="C152" s="12" t="n"/>
      <c r="D152" s="13" t="n"/>
      <c r="E152" s="8" t="n"/>
      <c r="F152" s="8" t="n"/>
      <c r="G152" s="14" t="n"/>
      <c r="H152" s="8" t="n"/>
      <c r="I152" s="8" t="n"/>
      <c r="J152" s="11" t="n"/>
      <c r="K152" s="8" t="n"/>
      <c r="L152" s="10" t="n"/>
    </row>
    <row r="153">
      <c r="A153" s="8" t="n"/>
      <c r="B153" s="8" t="n"/>
      <c r="C153" s="12" t="n"/>
      <c r="D153" s="13" t="n"/>
      <c r="E153" s="8" t="n"/>
      <c r="F153" s="8" t="n"/>
      <c r="G153" s="14" t="n"/>
      <c r="H153" s="8" t="n"/>
      <c r="I153" s="8" t="n"/>
      <c r="J153" s="11" t="n"/>
      <c r="K153" s="8" t="n"/>
      <c r="L153" s="10" t="n"/>
    </row>
    <row r="154">
      <c r="A154" s="8" t="n"/>
      <c r="B154" s="8" t="n"/>
      <c r="C154" s="12" t="n"/>
      <c r="D154" s="13" t="n"/>
      <c r="E154" s="8" t="n"/>
      <c r="F154" s="8" t="n"/>
      <c r="G154" s="14" t="n"/>
      <c r="H154" s="8" t="n"/>
      <c r="I154" s="8" t="n"/>
      <c r="J154" s="11" t="n"/>
      <c r="K154" s="8" t="n"/>
      <c r="L154" s="10" t="n"/>
    </row>
    <row r="155">
      <c r="A155" s="8" t="n"/>
      <c r="B155" s="8" t="n"/>
      <c r="C155" s="12" t="n"/>
      <c r="D155" s="13" t="n"/>
      <c r="E155" s="8" t="n"/>
      <c r="F155" s="8" t="n"/>
      <c r="G155" s="14" t="n"/>
      <c r="H155" s="8" t="n"/>
      <c r="I155" s="8" t="n"/>
      <c r="J155" s="11" t="n"/>
      <c r="K155" s="8" t="n"/>
      <c r="L155" s="10" t="n"/>
    </row>
    <row r="156">
      <c r="A156" s="8" t="n"/>
      <c r="B156" s="8" t="n"/>
      <c r="C156" s="12" t="n"/>
      <c r="D156" s="13" t="n"/>
      <c r="E156" s="8" t="n"/>
      <c r="F156" s="8" t="n"/>
      <c r="G156" s="14" t="n"/>
      <c r="H156" s="8" t="n"/>
      <c r="I156" s="8" t="n"/>
      <c r="J156" s="11" t="n"/>
      <c r="K156" s="8" t="n"/>
      <c r="L156" s="10" t="n"/>
    </row>
    <row r="157">
      <c r="A157" s="8" t="n"/>
      <c r="B157" s="8" t="n"/>
      <c r="C157" s="12" t="n"/>
      <c r="D157" s="13" t="n"/>
      <c r="E157" s="8" t="n"/>
      <c r="F157" s="8" t="n"/>
      <c r="G157" s="14" t="n"/>
      <c r="H157" s="8" t="n"/>
      <c r="I157" s="8" t="n"/>
      <c r="J157" s="11" t="n"/>
      <c r="K157" s="8" t="n"/>
      <c r="L157" s="10" t="n"/>
    </row>
    <row r="158">
      <c r="A158" s="8" t="n"/>
      <c r="B158" s="8" t="n"/>
      <c r="C158" s="12" t="n"/>
      <c r="D158" s="13" t="n"/>
      <c r="E158" s="8" t="n"/>
      <c r="F158" s="8" t="n"/>
      <c r="G158" s="14" t="n"/>
      <c r="H158" s="8" t="n"/>
      <c r="I158" s="8" t="n"/>
      <c r="J158" s="11" t="n"/>
      <c r="K158" s="8" t="n"/>
      <c r="L158" s="10" t="n"/>
    </row>
    <row r="159">
      <c r="A159" s="8" t="n"/>
      <c r="B159" s="8" t="n"/>
      <c r="C159" s="12" t="n"/>
      <c r="D159" s="13" t="n"/>
      <c r="E159" s="8" t="n"/>
      <c r="F159" s="8" t="n"/>
      <c r="G159" s="14" t="n"/>
      <c r="H159" s="8" t="n"/>
      <c r="I159" s="8" t="n"/>
      <c r="J159" s="11" t="n"/>
      <c r="K159" s="8" t="n"/>
      <c r="L159" s="10" t="n"/>
    </row>
    <row r="160">
      <c r="A160" s="8" t="n"/>
      <c r="B160" s="8" t="n"/>
      <c r="C160" s="12" t="n"/>
      <c r="D160" s="13" t="n"/>
      <c r="E160" s="8" t="n"/>
      <c r="F160" s="8" t="n"/>
      <c r="G160" s="14" t="n"/>
      <c r="H160" s="8" t="n"/>
      <c r="I160" s="8" t="n"/>
      <c r="J160" s="11" t="n"/>
      <c r="K160" s="8" t="n"/>
      <c r="L160" s="10" t="n"/>
    </row>
    <row r="161">
      <c r="A161" s="8" t="n"/>
      <c r="B161" s="8" t="n"/>
      <c r="C161" s="12" t="n"/>
      <c r="D161" s="13" t="n"/>
      <c r="E161" s="8" t="n"/>
      <c r="F161" s="8" t="n"/>
      <c r="G161" s="14" t="n"/>
      <c r="H161" s="8" t="n"/>
      <c r="I161" s="8" t="n"/>
      <c r="J161" s="11" t="n"/>
      <c r="K161" s="8" t="n"/>
      <c r="L161" s="10" t="n"/>
    </row>
    <row r="162">
      <c r="A162" s="8" t="n"/>
      <c r="B162" s="8" t="n"/>
      <c r="C162" s="12" t="n"/>
      <c r="D162" s="13" t="n"/>
      <c r="E162" s="8" t="n"/>
      <c r="F162" s="8" t="n"/>
      <c r="G162" s="14" t="n"/>
      <c r="H162" s="8" t="n"/>
      <c r="I162" s="8" t="n"/>
      <c r="J162" s="11" t="n"/>
      <c r="K162" s="8" t="n"/>
      <c r="L162" s="10" t="n"/>
    </row>
    <row r="163">
      <c r="A163" s="8" t="n"/>
      <c r="B163" s="8" t="n"/>
      <c r="C163" s="12" t="n"/>
      <c r="D163" s="13" t="n"/>
      <c r="E163" s="8" t="n"/>
      <c r="F163" s="8" t="n"/>
      <c r="G163" s="14" t="n"/>
      <c r="H163" s="8" t="n"/>
      <c r="I163" s="8" t="n"/>
      <c r="J163" s="11" t="n"/>
      <c r="K163" s="8" t="n"/>
      <c r="L163" s="10" t="n"/>
    </row>
    <row r="164">
      <c r="A164" s="8" t="n"/>
      <c r="B164" s="8" t="n"/>
      <c r="C164" s="12" t="n"/>
      <c r="D164" s="13" t="n"/>
      <c r="E164" s="8" t="n"/>
      <c r="F164" s="8" t="n"/>
      <c r="G164" s="14" t="n"/>
      <c r="H164" s="8" t="n"/>
      <c r="I164" s="8" t="n"/>
      <c r="J164" s="11" t="n"/>
      <c r="K164" s="8" t="n"/>
      <c r="L164" s="10" t="n"/>
    </row>
    <row r="165">
      <c r="A165" s="8" t="n"/>
      <c r="B165" s="8" t="n"/>
      <c r="C165" s="12" t="n"/>
      <c r="D165" s="13" t="n"/>
      <c r="E165" s="8" t="n"/>
      <c r="F165" s="8" t="n"/>
      <c r="G165" s="14" t="n"/>
      <c r="H165" s="8" t="n"/>
      <c r="I165" s="8" t="n"/>
      <c r="J165" s="11" t="n"/>
      <c r="K165" s="8" t="n"/>
      <c r="L165" s="10" t="n"/>
    </row>
    <row r="166">
      <c r="A166" s="8" t="n"/>
      <c r="B166" s="8" t="n"/>
      <c r="C166" s="12" t="n"/>
      <c r="D166" s="13" t="n"/>
      <c r="E166" s="8" t="n"/>
      <c r="F166" s="8" t="n"/>
      <c r="G166" s="14" t="n"/>
      <c r="H166" s="8" t="n"/>
      <c r="I166" s="8" t="n"/>
      <c r="J166" s="11" t="n"/>
      <c r="K166" s="8" t="n"/>
      <c r="L166" s="10" t="n"/>
    </row>
    <row r="167">
      <c r="A167" s="8" t="n"/>
      <c r="B167" s="8" t="n"/>
      <c r="C167" s="12" t="n"/>
      <c r="D167" s="13" t="n"/>
      <c r="E167" s="8" t="n"/>
      <c r="F167" s="8" t="n"/>
      <c r="G167" s="14" t="n"/>
      <c r="H167" s="8" t="n"/>
      <c r="I167" s="8" t="n"/>
      <c r="J167" s="11" t="n"/>
      <c r="K167" s="8" t="n"/>
      <c r="L167" s="10" t="n"/>
    </row>
    <row r="168">
      <c r="A168" s="8" t="n"/>
      <c r="B168" s="8" t="n"/>
      <c r="C168" s="12" t="n"/>
      <c r="D168" s="13" t="n"/>
      <c r="E168" s="8" t="n"/>
      <c r="F168" s="8" t="n"/>
      <c r="G168" s="14" t="n"/>
      <c r="H168" s="8" t="n"/>
      <c r="I168" s="8" t="n"/>
      <c r="J168" s="11" t="n"/>
      <c r="K168" s="8" t="n"/>
      <c r="L168" s="10" t="n"/>
    </row>
    <row r="169">
      <c r="A169" s="8" t="n"/>
      <c r="B169" s="8" t="n"/>
      <c r="C169" s="12" t="n"/>
      <c r="D169" s="13" t="n"/>
      <c r="E169" s="8" t="n"/>
      <c r="F169" s="8" t="n"/>
      <c r="G169" s="14" t="n"/>
      <c r="H169" s="8" t="n"/>
      <c r="I169" s="8" t="n"/>
      <c r="J169" s="11" t="n"/>
      <c r="K169" s="8" t="n"/>
      <c r="L169" s="10" t="n"/>
    </row>
    <row r="170">
      <c r="A170" s="8" t="n"/>
      <c r="B170" s="8" t="n"/>
      <c r="C170" s="12" t="n"/>
      <c r="D170" s="13" t="n"/>
      <c r="E170" s="8" t="n"/>
      <c r="F170" s="8" t="n"/>
      <c r="G170" s="14" t="n"/>
      <c r="H170" s="8" t="n"/>
      <c r="I170" s="8" t="n"/>
      <c r="J170" s="11" t="n"/>
      <c r="K170" s="8" t="n"/>
      <c r="L170" s="10" t="n"/>
    </row>
    <row r="171">
      <c r="A171" s="8" t="n"/>
      <c r="B171" s="8" t="n"/>
      <c r="C171" s="12" t="n"/>
      <c r="D171" s="13" t="n"/>
      <c r="E171" s="8" t="n"/>
      <c r="F171" s="8" t="n"/>
      <c r="G171" s="14" t="n"/>
      <c r="H171" s="8" t="n"/>
      <c r="I171" s="8" t="n"/>
      <c r="J171" s="11" t="n"/>
      <c r="K171" s="8" t="n"/>
      <c r="L171" s="10" t="n"/>
    </row>
    <row r="172">
      <c r="A172" s="8" t="n"/>
      <c r="B172" s="8" t="n"/>
      <c r="C172" s="12" t="n"/>
      <c r="D172" s="13" t="n"/>
      <c r="E172" s="8" t="n"/>
      <c r="F172" s="8" t="n"/>
      <c r="G172" s="14" t="n"/>
      <c r="H172" s="8" t="n"/>
      <c r="I172" s="8" t="n"/>
      <c r="J172" s="11" t="n"/>
      <c r="K172" s="8" t="n"/>
      <c r="L172" s="10" t="n"/>
    </row>
    <row r="173">
      <c r="A173" s="8" t="n"/>
      <c r="B173" s="8" t="n"/>
      <c r="C173" s="12" t="n"/>
      <c r="D173" s="13" t="n"/>
      <c r="E173" s="8" t="n"/>
      <c r="F173" s="8" t="n"/>
      <c r="G173" s="14" t="n"/>
      <c r="H173" s="8" t="n"/>
      <c r="I173" s="8" t="n"/>
      <c r="J173" s="11" t="n"/>
      <c r="K173" s="8" t="n"/>
      <c r="L173" s="10" t="n"/>
    </row>
    <row r="174">
      <c r="A174" s="8" t="n"/>
      <c r="B174" s="8" t="n"/>
      <c r="C174" s="12" t="n"/>
      <c r="D174" s="13" t="n"/>
      <c r="E174" s="8" t="n"/>
      <c r="F174" s="8" t="n"/>
      <c r="G174" s="14" t="n"/>
      <c r="H174" s="8" t="n"/>
      <c r="I174" s="8" t="n"/>
      <c r="J174" s="11" t="n"/>
      <c r="K174" s="8" t="n"/>
      <c r="L174" s="10" t="n"/>
    </row>
    <row r="175">
      <c r="A175" s="8" t="n"/>
      <c r="B175" s="8" t="n"/>
      <c r="C175" s="12" t="n"/>
      <c r="D175" s="13" t="n"/>
      <c r="E175" s="8" t="n"/>
      <c r="F175" s="8" t="n"/>
      <c r="G175" s="14" t="n"/>
      <c r="H175" s="8" t="n"/>
      <c r="I175" s="8" t="n"/>
      <c r="J175" s="11" t="n"/>
      <c r="K175" s="8" t="n"/>
      <c r="L175" s="10" t="n"/>
    </row>
    <row r="176">
      <c r="A176" s="8" t="n"/>
      <c r="B176" s="8" t="n"/>
      <c r="C176" s="12" t="n"/>
      <c r="D176" s="13" t="n"/>
      <c r="E176" s="8" t="n"/>
      <c r="F176" s="8" t="n"/>
      <c r="G176" s="14" t="n"/>
      <c r="H176" s="8" t="n"/>
      <c r="I176" s="8" t="n"/>
      <c r="J176" s="11" t="n"/>
      <c r="K176" s="8" t="n"/>
      <c r="L176" s="10" t="n"/>
    </row>
    <row r="177">
      <c r="A177" s="8" t="n"/>
      <c r="B177" s="8" t="n"/>
      <c r="C177" s="12" t="n"/>
      <c r="D177" s="13" t="n"/>
      <c r="E177" s="8" t="n"/>
      <c r="F177" s="8" t="n"/>
      <c r="G177" s="14" t="n"/>
      <c r="H177" s="8" t="n"/>
      <c r="I177" s="8" t="n"/>
      <c r="J177" s="11" t="n"/>
      <c r="K177" s="8" t="n"/>
      <c r="L177" s="10" t="n"/>
    </row>
    <row r="178">
      <c r="A178" s="8" t="n"/>
      <c r="B178" s="8" t="n"/>
      <c r="C178" s="12" t="n"/>
      <c r="D178" s="13" t="n"/>
      <c r="E178" s="8" t="n"/>
      <c r="F178" s="8" t="n"/>
      <c r="G178" s="14" t="n"/>
      <c r="H178" s="8" t="n"/>
      <c r="I178" s="8" t="n"/>
      <c r="J178" s="11" t="n"/>
      <c r="K178" s="8" t="n"/>
      <c r="L178" s="10" t="n"/>
    </row>
    <row r="179">
      <c r="A179" s="8" t="n"/>
      <c r="B179" s="8" t="n"/>
      <c r="C179" s="12" t="n"/>
      <c r="D179" s="13" t="n"/>
      <c r="E179" s="8" t="n"/>
      <c r="F179" s="8" t="n"/>
      <c r="G179" s="14" t="n"/>
      <c r="H179" s="8" t="n"/>
      <c r="I179" s="8" t="n"/>
      <c r="J179" s="11" t="n"/>
      <c r="K179" s="8" t="n"/>
      <c r="L179" s="10" t="n"/>
    </row>
    <row r="180">
      <c r="A180" s="8" t="n"/>
      <c r="B180" s="8" t="n"/>
      <c r="C180" s="12" t="n"/>
      <c r="D180" s="13" t="n"/>
      <c r="E180" s="8" t="n"/>
      <c r="F180" s="8" t="n"/>
      <c r="G180" s="14" t="n"/>
      <c r="H180" s="8" t="n"/>
      <c r="I180" s="8" t="n"/>
      <c r="J180" s="11" t="n"/>
      <c r="K180" s="8" t="n"/>
      <c r="L180" s="10" t="n"/>
    </row>
    <row r="181">
      <c r="A181" s="8" t="n"/>
      <c r="B181" s="8" t="n"/>
      <c r="C181" s="12" t="n"/>
      <c r="D181" s="13" t="n"/>
      <c r="E181" s="8" t="n"/>
      <c r="F181" s="8" t="n"/>
      <c r="G181" s="14" t="n"/>
      <c r="H181" s="8" t="n"/>
      <c r="I181" s="8" t="n"/>
      <c r="J181" s="11" t="n"/>
      <c r="K181" s="8" t="n"/>
      <c r="L181" s="10" t="n"/>
    </row>
    <row r="182">
      <c r="A182" s="8" t="n"/>
      <c r="B182" s="8" t="n"/>
      <c r="C182" s="12" t="n"/>
      <c r="D182" s="13" t="n"/>
      <c r="E182" s="8" t="n"/>
      <c r="F182" s="8" t="n"/>
      <c r="G182" s="14" t="n"/>
      <c r="H182" s="8" t="n"/>
      <c r="I182" s="8" t="n"/>
      <c r="J182" s="11" t="n"/>
      <c r="K182" s="8" t="n"/>
      <c r="L182" s="10" t="n"/>
    </row>
    <row r="183">
      <c r="A183" s="8" t="n"/>
      <c r="B183" s="8" t="n"/>
      <c r="C183" s="12" t="n"/>
      <c r="D183" s="13" t="n"/>
      <c r="E183" s="8" t="n"/>
      <c r="F183" s="8" t="n"/>
      <c r="G183" s="14" t="n"/>
      <c r="H183" s="8" t="n"/>
      <c r="I183" s="8" t="n"/>
      <c r="J183" s="11" t="n"/>
      <c r="K183" s="8" t="n"/>
      <c r="L183" s="10" t="n"/>
    </row>
    <row r="184">
      <c r="A184" s="8" t="n"/>
      <c r="B184" s="8" t="n"/>
      <c r="C184" s="12" t="n"/>
      <c r="D184" s="13" t="n"/>
      <c r="E184" s="8" t="n"/>
      <c r="F184" s="8" t="n"/>
      <c r="G184" s="14" t="n"/>
      <c r="H184" s="8" t="n"/>
      <c r="I184" s="8" t="n"/>
      <c r="J184" s="11" t="n"/>
      <c r="K184" s="8" t="n"/>
      <c r="L184" s="10" t="n"/>
    </row>
    <row r="185">
      <c r="A185" s="8" t="n"/>
      <c r="B185" s="8" t="n"/>
      <c r="C185" s="12" t="n"/>
      <c r="D185" s="13" t="n"/>
      <c r="E185" s="8" t="n"/>
      <c r="F185" s="8" t="n"/>
      <c r="G185" s="14" t="n"/>
      <c r="H185" s="8" t="n"/>
      <c r="I185" s="8" t="n"/>
      <c r="J185" s="11" t="n"/>
      <c r="K185" s="8" t="n"/>
      <c r="L185" s="10" t="n"/>
    </row>
    <row r="186">
      <c r="A186" s="8" t="n"/>
      <c r="B186" s="8" t="n"/>
      <c r="C186" s="12" t="n"/>
      <c r="D186" s="13" t="n"/>
      <c r="E186" s="8" t="n"/>
      <c r="F186" s="8" t="n"/>
      <c r="G186" s="14" t="n"/>
      <c r="H186" s="8" t="n"/>
      <c r="I186" s="8" t="n"/>
      <c r="J186" s="11" t="n"/>
      <c r="K186" s="8" t="n"/>
      <c r="L186" s="10" t="n"/>
    </row>
    <row r="187">
      <c r="A187" s="8" t="n"/>
      <c r="B187" s="8" t="n"/>
      <c r="C187" s="12" t="n"/>
      <c r="D187" s="13" t="n"/>
      <c r="E187" s="8" t="n"/>
      <c r="F187" s="8" t="n"/>
      <c r="G187" s="14" t="n"/>
      <c r="H187" s="8" t="n"/>
      <c r="I187" s="8" t="n"/>
      <c r="J187" s="11" t="n"/>
      <c r="K187" s="8" t="n"/>
      <c r="L187" s="10" t="n"/>
    </row>
    <row r="188">
      <c r="A188" s="8" t="n"/>
      <c r="B188" s="8" t="n"/>
      <c r="C188" s="12" t="n"/>
      <c r="D188" s="13" t="n"/>
      <c r="E188" s="8" t="n"/>
      <c r="F188" s="8" t="n"/>
      <c r="G188" s="14" t="n"/>
      <c r="H188" s="8" t="n"/>
      <c r="I188" s="8" t="n"/>
      <c r="J188" s="11" t="n"/>
      <c r="K188" s="8" t="n"/>
      <c r="L188" s="10" t="n"/>
    </row>
    <row r="189">
      <c r="A189" s="8" t="n"/>
      <c r="B189" s="8" t="n"/>
      <c r="C189" s="12" t="n"/>
      <c r="D189" s="13" t="n"/>
      <c r="E189" s="8" t="n"/>
      <c r="F189" s="8" t="n"/>
      <c r="G189" s="14" t="n"/>
      <c r="H189" s="8" t="n"/>
      <c r="I189" s="8" t="n"/>
      <c r="J189" s="11" t="n"/>
      <c r="K189" s="8" t="n"/>
      <c r="L189" s="10" t="n"/>
    </row>
    <row r="190">
      <c r="A190" s="8" t="n"/>
      <c r="B190" s="8" t="n"/>
      <c r="C190" s="12" t="n"/>
      <c r="D190" s="13" t="n"/>
      <c r="E190" s="8" t="n"/>
      <c r="F190" s="8" t="n"/>
      <c r="G190" s="14" t="n"/>
      <c r="H190" s="8" t="n"/>
      <c r="I190" s="8" t="n"/>
      <c r="J190" s="11" t="n"/>
      <c r="K190" s="8" t="n"/>
      <c r="L190" s="10" t="n"/>
    </row>
    <row r="191">
      <c r="A191" s="8" t="n"/>
      <c r="B191" s="8" t="n"/>
      <c r="C191" s="12" t="n"/>
      <c r="D191" s="13" t="n"/>
      <c r="E191" s="8" t="n"/>
      <c r="F191" s="8" t="n"/>
      <c r="G191" s="14" t="n"/>
      <c r="H191" s="8" t="n"/>
      <c r="I191" s="8" t="n"/>
      <c r="J191" s="11" t="n"/>
      <c r="K191" s="8" t="n"/>
      <c r="L191" s="10" t="n"/>
    </row>
    <row r="192">
      <c r="A192" s="8" t="n"/>
      <c r="B192" s="8" t="n"/>
      <c r="C192" s="12" t="n"/>
      <c r="D192" s="13" t="n"/>
      <c r="E192" s="8" t="n"/>
      <c r="F192" s="8" t="n"/>
      <c r="G192" s="14" t="n"/>
      <c r="H192" s="8" t="n"/>
      <c r="I192" s="8" t="n"/>
      <c r="J192" s="11" t="n"/>
      <c r="K192" s="8" t="n"/>
      <c r="L192" s="10" t="n"/>
    </row>
    <row r="193">
      <c r="A193" s="8" t="n"/>
      <c r="B193" s="8" t="n"/>
      <c r="C193" s="12" t="n"/>
      <c r="D193" s="13" t="n"/>
      <c r="E193" s="8" t="n"/>
      <c r="F193" s="8" t="n"/>
      <c r="G193" s="14" t="n"/>
      <c r="H193" s="8" t="n"/>
      <c r="I193" s="8" t="n"/>
      <c r="J193" s="11" t="n"/>
      <c r="K193" s="8" t="n"/>
      <c r="L193" s="10" t="n"/>
    </row>
    <row r="194">
      <c r="A194" s="8" t="n"/>
      <c r="B194" s="8" t="n"/>
      <c r="C194" s="12" t="n"/>
      <c r="D194" s="13" t="n"/>
      <c r="E194" s="8" t="n"/>
      <c r="F194" s="8" t="n"/>
      <c r="G194" s="14" t="n"/>
      <c r="H194" s="8" t="n"/>
      <c r="I194" s="8" t="n"/>
      <c r="J194" s="11" t="n"/>
      <c r="K194" s="8" t="n"/>
      <c r="L194" s="10" t="n"/>
    </row>
    <row r="195">
      <c r="A195" s="8" t="n"/>
      <c r="B195" s="8" t="n"/>
      <c r="C195" s="12" t="n"/>
      <c r="D195" s="13" t="n"/>
      <c r="E195" s="8" t="n"/>
      <c r="F195" s="8" t="n"/>
      <c r="G195" s="14" t="n"/>
      <c r="H195" s="8" t="n"/>
      <c r="I195" s="8" t="n"/>
      <c r="J195" s="11" t="n"/>
      <c r="K195" s="8" t="n"/>
      <c r="L195" s="10" t="n"/>
    </row>
    <row r="196">
      <c r="A196" s="8" t="n"/>
      <c r="B196" s="8" t="n"/>
      <c r="C196" s="12" t="n"/>
      <c r="D196" s="13" t="n"/>
      <c r="E196" s="8" t="n"/>
      <c r="F196" s="8" t="n"/>
      <c r="G196" s="14" t="n"/>
      <c r="H196" s="8" t="n"/>
      <c r="I196" s="8" t="n"/>
      <c r="J196" s="11" t="n"/>
      <c r="K196" s="8" t="n"/>
      <c r="L196" s="10" t="n"/>
    </row>
    <row r="197">
      <c r="A197" s="8" t="n"/>
      <c r="B197" s="8" t="n"/>
      <c r="C197" s="12" t="n"/>
      <c r="D197" s="13" t="n"/>
      <c r="E197" s="8" t="n"/>
      <c r="F197" s="8" t="n"/>
      <c r="G197" s="14" t="n"/>
      <c r="H197" s="8" t="n"/>
      <c r="I197" s="8" t="n"/>
      <c r="J197" s="11" t="n"/>
      <c r="K197" s="8" t="n"/>
      <c r="L197" s="10" t="n"/>
    </row>
    <row r="198">
      <c r="A198" s="8" t="n"/>
      <c r="B198" s="8" t="n"/>
      <c r="C198" s="12" t="n"/>
      <c r="D198" s="13" t="n"/>
      <c r="E198" s="8" t="n"/>
      <c r="F198" s="8" t="n"/>
      <c r="G198" s="14" t="n"/>
      <c r="H198" s="8" t="n"/>
      <c r="I198" s="8" t="n"/>
      <c r="J198" s="11" t="n"/>
      <c r="K198" s="8" t="n"/>
      <c r="L198" s="10" t="n"/>
    </row>
    <row r="199">
      <c r="A199" s="8" t="n"/>
      <c r="B199" s="8" t="n"/>
      <c r="C199" s="12" t="n"/>
      <c r="D199" s="13" t="n"/>
      <c r="E199" s="8" t="n"/>
      <c r="F199" s="8" t="n"/>
      <c r="G199" s="14" t="n"/>
      <c r="H199" s="8" t="n"/>
      <c r="I199" s="8" t="n"/>
      <c r="J199" s="11" t="n"/>
      <c r="K199" s="8" t="n"/>
      <c r="L199" s="10" t="n"/>
    </row>
    <row r="200">
      <c r="A200" s="8" t="n"/>
      <c r="B200" s="8" t="n"/>
      <c r="C200" s="12" t="n"/>
      <c r="D200" s="13" t="n"/>
      <c r="E200" s="8" t="n"/>
      <c r="F200" s="8" t="n"/>
      <c r="G200" s="14" t="n"/>
      <c r="H200" s="8" t="n"/>
      <c r="I200" s="8" t="n"/>
      <c r="J200" s="11" t="n"/>
      <c r="K200" s="8" t="n"/>
      <c r="L200" s="10" t="n"/>
    </row>
    <row r="201">
      <c r="A201" s="8" t="n"/>
      <c r="B201" s="8" t="n"/>
      <c r="C201" s="12" t="n"/>
      <c r="D201" s="13" t="n"/>
      <c r="E201" s="8" t="n"/>
      <c r="F201" s="8" t="n"/>
      <c r="G201" s="14" t="n"/>
      <c r="H201" s="8" t="n"/>
      <c r="I201" s="8" t="n"/>
      <c r="J201" s="11" t="n"/>
      <c r="K201" s="8" t="n"/>
      <c r="L201" s="10" t="n"/>
    </row>
  </sheetData>
  <conditionalFormatting sqref="A2:L2000">
    <cfRule type="expression" priority="1" dxfId="0" stopIfTrue="0">
      <formula>AND($C2&lt;&gt;"",$C2&gt;=TODAY(),$C2&lt;=TODAY()+2,$K2&lt;&gt;"Evet")</formula>
    </cfRule>
  </conditionalFormatting>
  <dataValidations count="6">
    <dataValidation sqref="A2:A2000" showDropDown="0" showInputMessage="1" showErrorMessage="0" allowBlank="1" promptTitle="Yolculuk no" prompt="Her yolculuğa kısa bir numara verin (ör. Y-001) ve diğer sayfalarda aynısını kullanın."/>
    <dataValidation sqref="B2:B2000" showDropDown="0" showInputMessage="0" showErrorMessage="1" allowBlank="1" errorTitle="Listeden seçin" error="Açılan listeden bir değer seçin. Listeyi Listeler sayfasında değiştirebilirsiniz." type="list" errorStyle="stop">
      <formula1>Listeler!$E$2:$E$11</formula1>
    </dataValidation>
    <dataValidation sqref="C2:C2000" showDropDown="0" showInputMessage="0" showErrorMessage="1" allowBlank="1" errorTitle="Tarih girin" error="Bir tarih girin, ör. 19.10.2026." type="date" operator="between">
      <formula1>36526</formula1>
      <formula2>73050</formula2>
    </dataValidation>
    <dataValidation sqref="D2:D2000" showDropDown="0" showInputMessage="0" showErrorMessage="1" allowBlank="1" errorTitle="Saat girin" error="Saati 14:30 biçiminde girin." type="time" operator="between">
      <formula1>0</formula1>
      <formula2>0.999305555555556</formula2>
    </dataValidation>
    <dataValidation sqref="G2:G2000" showDropDown="0" showInputMessage="0" showErrorMessage="1" allowBlank="1" errorTitle="Sayı girin" error="Sıfır ya da daha büyük bir sayı girin." type="decimal" operator="greaterThanOrEqual">
      <formula1>0</formula1>
    </dataValidation>
    <dataValidation sqref="K2:K2000" showDropDown="0" showInputMessage="1" showErrorMessage="1" allowBlank="1" errorTitle="Listeden seçin" error="Açılan listeden bir değer seçin. Listeyi Listeler sayfasında değiştirebilirsiniz." promptTitle="Onaylandı" prompt="Transfer firması saati, yeri ve şoförü onayladığında Evet yapın." type="list" errorStyle="stop">
      <formula1>Listeler!$G$2:$G$3</formula1>
    </dataValidation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G20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22" customWidth="1" min="4" max="4"/>
    <col width="24" customWidth="1" min="5" max="5"/>
    <col width="12" customWidth="1" min="6" max="6"/>
    <col width="40" customWidth="1" min="7" max="7"/>
  </cols>
  <sheetData>
    <row r="1" ht="34" customHeight="1">
      <c r="A1" s="7" t="inlineStr">
        <is>
          <t>Yolculuk no</t>
        </is>
      </c>
      <c r="B1" s="7" t="inlineStr">
        <is>
          <t>Tarih</t>
        </is>
      </c>
      <c r="C1" s="7" t="inlineStr">
        <is>
          <t>Saat</t>
        </is>
      </c>
      <c r="D1" s="7" t="inlineStr">
        <is>
          <t>Ne için</t>
        </is>
      </c>
      <c r="E1" s="7" t="inlineStr">
        <is>
          <t>Yer (klinik / şube)</t>
        </is>
      </c>
      <c r="F1" s="7" t="inlineStr">
        <is>
          <t>Tercüman gerekli</t>
        </is>
      </c>
      <c r="G1" s="7" t="inlineStr">
        <is>
          <t>Notlar</t>
        </is>
      </c>
    </row>
    <row r="2">
      <c r="A2" s="8" t="n"/>
      <c r="B2" s="12" t="n"/>
      <c r="C2" s="13" t="n"/>
      <c r="D2" s="8" t="n"/>
      <c r="E2" s="8" t="n"/>
      <c r="F2" s="8" t="n"/>
      <c r="G2" s="10" t="n"/>
    </row>
    <row r="3">
      <c r="A3" s="8" t="n"/>
      <c r="B3" s="12" t="n"/>
      <c r="C3" s="13" t="n"/>
      <c r="D3" s="8" t="n"/>
      <c r="E3" s="8" t="n"/>
      <c r="F3" s="8" t="n"/>
      <c r="G3" s="10" t="n"/>
    </row>
    <row r="4">
      <c r="A4" s="8" t="n"/>
      <c r="B4" s="12" t="n"/>
      <c r="C4" s="13" t="n"/>
      <c r="D4" s="8" t="n"/>
      <c r="E4" s="8" t="n"/>
      <c r="F4" s="8" t="n"/>
      <c r="G4" s="10" t="n"/>
    </row>
    <row r="5">
      <c r="A5" s="8" t="n"/>
      <c r="B5" s="12" t="n"/>
      <c r="C5" s="13" t="n"/>
      <c r="D5" s="8" t="n"/>
      <c r="E5" s="8" t="n"/>
      <c r="F5" s="8" t="n"/>
      <c r="G5" s="10" t="n"/>
    </row>
    <row r="6">
      <c r="A6" s="8" t="n"/>
      <c r="B6" s="12" t="n"/>
      <c r="C6" s="13" t="n"/>
      <c r="D6" s="8" t="n"/>
      <c r="E6" s="8" t="n"/>
      <c r="F6" s="8" t="n"/>
      <c r="G6" s="10" t="n"/>
    </row>
    <row r="7">
      <c r="A7" s="8" t="n"/>
      <c r="B7" s="12" t="n"/>
      <c r="C7" s="13" t="n"/>
      <c r="D7" s="8" t="n"/>
      <c r="E7" s="8" t="n"/>
      <c r="F7" s="8" t="n"/>
      <c r="G7" s="10" t="n"/>
    </row>
    <row r="8">
      <c r="A8" s="8" t="n"/>
      <c r="B8" s="12" t="n"/>
      <c r="C8" s="13" t="n"/>
      <c r="D8" s="8" t="n"/>
      <c r="E8" s="8" t="n"/>
      <c r="F8" s="8" t="n"/>
      <c r="G8" s="10" t="n"/>
    </row>
    <row r="9">
      <c r="A9" s="8" t="n"/>
      <c r="B9" s="12" t="n"/>
      <c r="C9" s="13" t="n"/>
      <c r="D9" s="8" t="n"/>
      <c r="E9" s="8" t="n"/>
      <c r="F9" s="8" t="n"/>
      <c r="G9" s="10" t="n"/>
    </row>
    <row r="10">
      <c r="A10" s="8" t="n"/>
      <c r="B10" s="12" t="n"/>
      <c r="C10" s="13" t="n"/>
      <c r="D10" s="8" t="n"/>
      <c r="E10" s="8" t="n"/>
      <c r="F10" s="8" t="n"/>
      <c r="G10" s="10" t="n"/>
    </row>
    <row r="11">
      <c r="A11" s="8" t="n"/>
      <c r="B11" s="12" t="n"/>
      <c r="C11" s="13" t="n"/>
      <c r="D11" s="8" t="n"/>
      <c r="E11" s="8" t="n"/>
      <c r="F11" s="8" t="n"/>
      <c r="G11" s="10" t="n"/>
    </row>
    <row r="12">
      <c r="A12" s="8" t="n"/>
      <c r="B12" s="12" t="n"/>
      <c r="C12" s="13" t="n"/>
      <c r="D12" s="8" t="n"/>
      <c r="E12" s="8" t="n"/>
      <c r="F12" s="8" t="n"/>
      <c r="G12" s="10" t="n"/>
    </row>
    <row r="13">
      <c r="A13" s="8" t="n"/>
      <c r="B13" s="12" t="n"/>
      <c r="C13" s="13" t="n"/>
      <c r="D13" s="8" t="n"/>
      <c r="E13" s="8" t="n"/>
      <c r="F13" s="8" t="n"/>
      <c r="G13" s="10" t="n"/>
    </row>
    <row r="14">
      <c r="A14" s="8" t="n"/>
      <c r="B14" s="12" t="n"/>
      <c r="C14" s="13" t="n"/>
      <c r="D14" s="8" t="n"/>
      <c r="E14" s="8" t="n"/>
      <c r="F14" s="8" t="n"/>
      <c r="G14" s="10" t="n"/>
    </row>
    <row r="15">
      <c r="A15" s="8" t="n"/>
      <c r="B15" s="12" t="n"/>
      <c r="C15" s="13" t="n"/>
      <c r="D15" s="8" t="n"/>
      <c r="E15" s="8" t="n"/>
      <c r="F15" s="8" t="n"/>
      <c r="G15" s="10" t="n"/>
    </row>
    <row r="16">
      <c r="A16" s="8" t="n"/>
      <c r="B16" s="12" t="n"/>
      <c r="C16" s="13" t="n"/>
      <c r="D16" s="8" t="n"/>
      <c r="E16" s="8" t="n"/>
      <c r="F16" s="8" t="n"/>
      <c r="G16" s="10" t="n"/>
    </row>
    <row r="17">
      <c r="A17" s="8" t="n"/>
      <c r="B17" s="12" t="n"/>
      <c r="C17" s="13" t="n"/>
      <c r="D17" s="8" t="n"/>
      <c r="E17" s="8" t="n"/>
      <c r="F17" s="8" t="n"/>
      <c r="G17" s="10" t="n"/>
    </row>
    <row r="18">
      <c r="A18" s="8" t="n"/>
      <c r="B18" s="12" t="n"/>
      <c r="C18" s="13" t="n"/>
      <c r="D18" s="8" t="n"/>
      <c r="E18" s="8" t="n"/>
      <c r="F18" s="8" t="n"/>
      <c r="G18" s="10" t="n"/>
    </row>
    <row r="19">
      <c r="A19" s="8" t="n"/>
      <c r="B19" s="12" t="n"/>
      <c r="C19" s="13" t="n"/>
      <c r="D19" s="8" t="n"/>
      <c r="E19" s="8" t="n"/>
      <c r="F19" s="8" t="n"/>
      <c r="G19" s="10" t="n"/>
    </row>
    <row r="20">
      <c r="A20" s="8" t="n"/>
      <c r="B20" s="12" t="n"/>
      <c r="C20" s="13" t="n"/>
      <c r="D20" s="8" t="n"/>
      <c r="E20" s="8" t="n"/>
      <c r="F20" s="8" t="n"/>
      <c r="G20" s="10" t="n"/>
    </row>
    <row r="21">
      <c r="A21" s="8" t="n"/>
      <c r="B21" s="12" t="n"/>
      <c r="C21" s="13" t="n"/>
      <c r="D21" s="8" t="n"/>
      <c r="E21" s="8" t="n"/>
      <c r="F21" s="8" t="n"/>
      <c r="G21" s="10" t="n"/>
    </row>
    <row r="22">
      <c r="A22" s="8" t="n"/>
      <c r="B22" s="12" t="n"/>
      <c r="C22" s="13" t="n"/>
      <c r="D22" s="8" t="n"/>
      <c r="E22" s="8" t="n"/>
      <c r="F22" s="8" t="n"/>
      <c r="G22" s="10" t="n"/>
    </row>
    <row r="23">
      <c r="A23" s="8" t="n"/>
      <c r="B23" s="12" t="n"/>
      <c r="C23" s="13" t="n"/>
      <c r="D23" s="8" t="n"/>
      <c r="E23" s="8" t="n"/>
      <c r="F23" s="8" t="n"/>
      <c r="G23" s="10" t="n"/>
    </row>
    <row r="24">
      <c r="A24" s="8" t="n"/>
      <c r="B24" s="12" t="n"/>
      <c r="C24" s="13" t="n"/>
      <c r="D24" s="8" t="n"/>
      <c r="E24" s="8" t="n"/>
      <c r="F24" s="8" t="n"/>
      <c r="G24" s="10" t="n"/>
    </row>
    <row r="25">
      <c r="A25" s="8" t="n"/>
      <c r="B25" s="12" t="n"/>
      <c r="C25" s="13" t="n"/>
      <c r="D25" s="8" t="n"/>
      <c r="E25" s="8" t="n"/>
      <c r="F25" s="8" t="n"/>
      <c r="G25" s="10" t="n"/>
    </row>
    <row r="26">
      <c r="A26" s="8" t="n"/>
      <c r="B26" s="12" t="n"/>
      <c r="C26" s="13" t="n"/>
      <c r="D26" s="8" t="n"/>
      <c r="E26" s="8" t="n"/>
      <c r="F26" s="8" t="n"/>
      <c r="G26" s="10" t="n"/>
    </row>
    <row r="27">
      <c r="A27" s="8" t="n"/>
      <c r="B27" s="12" t="n"/>
      <c r="C27" s="13" t="n"/>
      <c r="D27" s="8" t="n"/>
      <c r="E27" s="8" t="n"/>
      <c r="F27" s="8" t="n"/>
      <c r="G27" s="10" t="n"/>
    </row>
    <row r="28">
      <c r="A28" s="8" t="n"/>
      <c r="B28" s="12" t="n"/>
      <c r="C28" s="13" t="n"/>
      <c r="D28" s="8" t="n"/>
      <c r="E28" s="8" t="n"/>
      <c r="F28" s="8" t="n"/>
      <c r="G28" s="10" t="n"/>
    </row>
    <row r="29">
      <c r="A29" s="8" t="n"/>
      <c r="B29" s="12" t="n"/>
      <c r="C29" s="13" t="n"/>
      <c r="D29" s="8" t="n"/>
      <c r="E29" s="8" t="n"/>
      <c r="F29" s="8" t="n"/>
      <c r="G29" s="10" t="n"/>
    </row>
    <row r="30">
      <c r="A30" s="8" t="n"/>
      <c r="B30" s="12" t="n"/>
      <c r="C30" s="13" t="n"/>
      <c r="D30" s="8" t="n"/>
      <c r="E30" s="8" t="n"/>
      <c r="F30" s="8" t="n"/>
      <c r="G30" s="10" t="n"/>
    </row>
    <row r="31">
      <c r="A31" s="8" t="n"/>
      <c r="B31" s="12" t="n"/>
      <c r="C31" s="13" t="n"/>
      <c r="D31" s="8" t="n"/>
      <c r="E31" s="8" t="n"/>
      <c r="F31" s="8" t="n"/>
      <c r="G31" s="10" t="n"/>
    </row>
    <row r="32">
      <c r="A32" s="8" t="n"/>
      <c r="B32" s="12" t="n"/>
      <c r="C32" s="13" t="n"/>
      <c r="D32" s="8" t="n"/>
      <c r="E32" s="8" t="n"/>
      <c r="F32" s="8" t="n"/>
      <c r="G32" s="10" t="n"/>
    </row>
    <row r="33">
      <c r="A33" s="8" t="n"/>
      <c r="B33" s="12" t="n"/>
      <c r="C33" s="13" t="n"/>
      <c r="D33" s="8" t="n"/>
      <c r="E33" s="8" t="n"/>
      <c r="F33" s="8" t="n"/>
      <c r="G33" s="10" t="n"/>
    </row>
    <row r="34">
      <c r="A34" s="8" t="n"/>
      <c r="B34" s="12" t="n"/>
      <c r="C34" s="13" t="n"/>
      <c r="D34" s="8" t="n"/>
      <c r="E34" s="8" t="n"/>
      <c r="F34" s="8" t="n"/>
      <c r="G34" s="10" t="n"/>
    </row>
    <row r="35">
      <c r="A35" s="8" t="n"/>
      <c r="B35" s="12" t="n"/>
      <c r="C35" s="13" t="n"/>
      <c r="D35" s="8" t="n"/>
      <c r="E35" s="8" t="n"/>
      <c r="F35" s="8" t="n"/>
      <c r="G35" s="10" t="n"/>
    </row>
    <row r="36">
      <c r="A36" s="8" t="n"/>
      <c r="B36" s="12" t="n"/>
      <c r="C36" s="13" t="n"/>
      <c r="D36" s="8" t="n"/>
      <c r="E36" s="8" t="n"/>
      <c r="F36" s="8" t="n"/>
      <c r="G36" s="10" t="n"/>
    </row>
    <row r="37">
      <c r="A37" s="8" t="n"/>
      <c r="B37" s="12" t="n"/>
      <c r="C37" s="13" t="n"/>
      <c r="D37" s="8" t="n"/>
      <c r="E37" s="8" t="n"/>
      <c r="F37" s="8" t="n"/>
      <c r="G37" s="10" t="n"/>
    </row>
    <row r="38">
      <c r="A38" s="8" t="n"/>
      <c r="B38" s="12" t="n"/>
      <c r="C38" s="13" t="n"/>
      <c r="D38" s="8" t="n"/>
      <c r="E38" s="8" t="n"/>
      <c r="F38" s="8" t="n"/>
      <c r="G38" s="10" t="n"/>
    </row>
    <row r="39">
      <c r="A39" s="8" t="n"/>
      <c r="B39" s="12" t="n"/>
      <c r="C39" s="13" t="n"/>
      <c r="D39" s="8" t="n"/>
      <c r="E39" s="8" t="n"/>
      <c r="F39" s="8" t="n"/>
      <c r="G39" s="10" t="n"/>
    </row>
    <row r="40">
      <c r="A40" s="8" t="n"/>
      <c r="B40" s="12" t="n"/>
      <c r="C40" s="13" t="n"/>
      <c r="D40" s="8" t="n"/>
      <c r="E40" s="8" t="n"/>
      <c r="F40" s="8" t="n"/>
      <c r="G40" s="10" t="n"/>
    </row>
    <row r="41">
      <c r="A41" s="8" t="n"/>
      <c r="B41" s="12" t="n"/>
      <c r="C41" s="13" t="n"/>
      <c r="D41" s="8" t="n"/>
      <c r="E41" s="8" t="n"/>
      <c r="F41" s="8" t="n"/>
      <c r="G41" s="10" t="n"/>
    </row>
    <row r="42">
      <c r="A42" s="8" t="n"/>
      <c r="B42" s="12" t="n"/>
      <c r="C42" s="13" t="n"/>
      <c r="D42" s="8" t="n"/>
      <c r="E42" s="8" t="n"/>
      <c r="F42" s="8" t="n"/>
      <c r="G42" s="10" t="n"/>
    </row>
    <row r="43">
      <c r="A43" s="8" t="n"/>
      <c r="B43" s="12" t="n"/>
      <c r="C43" s="13" t="n"/>
      <c r="D43" s="8" t="n"/>
      <c r="E43" s="8" t="n"/>
      <c r="F43" s="8" t="n"/>
      <c r="G43" s="10" t="n"/>
    </row>
    <row r="44">
      <c r="A44" s="8" t="n"/>
      <c r="B44" s="12" t="n"/>
      <c r="C44" s="13" t="n"/>
      <c r="D44" s="8" t="n"/>
      <c r="E44" s="8" t="n"/>
      <c r="F44" s="8" t="n"/>
      <c r="G44" s="10" t="n"/>
    </row>
    <row r="45">
      <c r="A45" s="8" t="n"/>
      <c r="B45" s="12" t="n"/>
      <c r="C45" s="13" t="n"/>
      <c r="D45" s="8" t="n"/>
      <c r="E45" s="8" t="n"/>
      <c r="F45" s="8" t="n"/>
      <c r="G45" s="10" t="n"/>
    </row>
    <row r="46">
      <c r="A46" s="8" t="n"/>
      <c r="B46" s="12" t="n"/>
      <c r="C46" s="13" t="n"/>
      <c r="D46" s="8" t="n"/>
      <c r="E46" s="8" t="n"/>
      <c r="F46" s="8" t="n"/>
      <c r="G46" s="10" t="n"/>
    </row>
    <row r="47">
      <c r="A47" s="8" t="n"/>
      <c r="B47" s="12" t="n"/>
      <c r="C47" s="13" t="n"/>
      <c r="D47" s="8" t="n"/>
      <c r="E47" s="8" t="n"/>
      <c r="F47" s="8" t="n"/>
      <c r="G47" s="10" t="n"/>
    </row>
    <row r="48">
      <c r="A48" s="8" t="n"/>
      <c r="B48" s="12" t="n"/>
      <c r="C48" s="13" t="n"/>
      <c r="D48" s="8" t="n"/>
      <c r="E48" s="8" t="n"/>
      <c r="F48" s="8" t="n"/>
      <c r="G48" s="10" t="n"/>
    </row>
    <row r="49">
      <c r="A49" s="8" t="n"/>
      <c r="B49" s="12" t="n"/>
      <c r="C49" s="13" t="n"/>
      <c r="D49" s="8" t="n"/>
      <c r="E49" s="8" t="n"/>
      <c r="F49" s="8" t="n"/>
      <c r="G49" s="10" t="n"/>
    </row>
    <row r="50">
      <c r="A50" s="8" t="n"/>
      <c r="B50" s="12" t="n"/>
      <c r="C50" s="13" t="n"/>
      <c r="D50" s="8" t="n"/>
      <c r="E50" s="8" t="n"/>
      <c r="F50" s="8" t="n"/>
      <c r="G50" s="10" t="n"/>
    </row>
    <row r="51">
      <c r="A51" s="8" t="n"/>
      <c r="B51" s="12" t="n"/>
      <c r="C51" s="13" t="n"/>
      <c r="D51" s="8" t="n"/>
      <c r="E51" s="8" t="n"/>
      <c r="F51" s="8" t="n"/>
      <c r="G51" s="10" t="n"/>
    </row>
    <row r="52">
      <c r="A52" s="8" t="n"/>
      <c r="B52" s="12" t="n"/>
      <c r="C52" s="13" t="n"/>
      <c r="D52" s="8" t="n"/>
      <c r="E52" s="8" t="n"/>
      <c r="F52" s="8" t="n"/>
      <c r="G52" s="10" t="n"/>
    </row>
    <row r="53">
      <c r="A53" s="8" t="n"/>
      <c r="B53" s="12" t="n"/>
      <c r="C53" s="13" t="n"/>
      <c r="D53" s="8" t="n"/>
      <c r="E53" s="8" t="n"/>
      <c r="F53" s="8" t="n"/>
      <c r="G53" s="10" t="n"/>
    </row>
    <row r="54">
      <c r="A54" s="8" t="n"/>
      <c r="B54" s="12" t="n"/>
      <c r="C54" s="13" t="n"/>
      <c r="D54" s="8" t="n"/>
      <c r="E54" s="8" t="n"/>
      <c r="F54" s="8" t="n"/>
      <c r="G54" s="10" t="n"/>
    </row>
    <row r="55">
      <c r="A55" s="8" t="n"/>
      <c r="B55" s="12" t="n"/>
      <c r="C55" s="13" t="n"/>
      <c r="D55" s="8" t="n"/>
      <c r="E55" s="8" t="n"/>
      <c r="F55" s="8" t="n"/>
      <c r="G55" s="10" t="n"/>
    </row>
    <row r="56">
      <c r="A56" s="8" t="n"/>
      <c r="B56" s="12" t="n"/>
      <c r="C56" s="13" t="n"/>
      <c r="D56" s="8" t="n"/>
      <c r="E56" s="8" t="n"/>
      <c r="F56" s="8" t="n"/>
      <c r="G56" s="10" t="n"/>
    </row>
    <row r="57">
      <c r="A57" s="8" t="n"/>
      <c r="B57" s="12" t="n"/>
      <c r="C57" s="13" t="n"/>
      <c r="D57" s="8" t="n"/>
      <c r="E57" s="8" t="n"/>
      <c r="F57" s="8" t="n"/>
      <c r="G57" s="10" t="n"/>
    </row>
    <row r="58">
      <c r="A58" s="8" t="n"/>
      <c r="B58" s="12" t="n"/>
      <c r="C58" s="13" t="n"/>
      <c r="D58" s="8" t="n"/>
      <c r="E58" s="8" t="n"/>
      <c r="F58" s="8" t="n"/>
      <c r="G58" s="10" t="n"/>
    </row>
    <row r="59">
      <c r="A59" s="8" t="n"/>
      <c r="B59" s="12" t="n"/>
      <c r="C59" s="13" t="n"/>
      <c r="D59" s="8" t="n"/>
      <c r="E59" s="8" t="n"/>
      <c r="F59" s="8" t="n"/>
      <c r="G59" s="10" t="n"/>
    </row>
    <row r="60">
      <c r="A60" s="8" t="n"/>
      <c r="B60" s="12" t="n"/>
      <c r="C60" s="13" t="n"/>
      <c r="D60" s="8" t="n"/>
      <c r="E60" s="8" t="n"/>
      <c r="F60" s="8" t="n"/>
      <c r="G60" s="10" t="n"/>
    </row>
    <row r="61">
      <c r="A61" s="8" t="n"/>
      <c r="B61" s="12" t="n"/>
      <c r="C61" s="13" t="n"/>
      <c r="D61" s="8" t="n"/>
      <c r="E61" s="8" t="n"/>
      <c r="F61" s="8" t="n"/>
      <c r="G61" s="10" t="n"/>
    </row>
    <row r="62">
      <c r="A62" s="8" t="n"/>
      <c r="B62" s="12" t="n"/>
      <c r="C62" s="13" t="n"/>
      <c r="D62" s="8" t="n"/>
      <c r="E62" s="8" t="n"/>
      <c r="F62" s="8" t="n"/>
      <c r="G62" s="10" t="n"/>
    </row>
    <row r="63">
      <c r="A63" s="8" t="n"/>
      <c r="B63" s="12" t="n"/>
      <c r="C63" s="13" t="n"/>
      <c r="D63" s="8" t="n"/>
      <c r="E63" s="8" t="n"/>
      <c r="F63" s="8" t="n"/>
      <c r="G63" s="10" t="n"/>
    </row>
    <row r="64">
      <c r="A64" s="8" t="n"/>
      <c r="B64" s="12" t="n"/>
      <c r="C64" s="13" t="n"/>
      <c r="D64" s="8" t="n"/>
      <c r="E64" s="8" t="n"/>
      <c r="F64" s="8" t="n"/>
      <c r="G64" s="10" t="n"/>
    </row>
    <row r="65">
      <c r="A65" s="8" t="n"/>
      <c r="B65" s="12" t="n"/>
      <c r="C65" s="13" t="n"/>
      <c r="D65" s="8" t="n"/>
      <c r="E65" s="8" t="n"/>
      <c r="F65" s="8" t="n"/>
      <c r="G65" s="10" t="n"/>
    </row>
    <row r="66">
      <c r="A66" s="8" t="n"/>
      <c r="B66" s="12" t="n"/>
      <c r="C66" s="13" t="n"/>
      <c r="D66" s="8" t="n"/>
      <c r="E66" s="8" t="n"/>
      <c r="F66" s="8" t="n"/>
      <c r="G66" s="10" t="n"/>
    </row>
    <row r="67">
      <c r="A67" s="8" t="n"/>
      <c r="B67" s="12" t="n"/>
      <c r="C67" s="13" t="n"/>
      <c r="D67" s="8" t="n"/>
      <c r="E67" s="8" t="n"/>
      <c r="F67" s="8" t="n"/>
      <c r="G67" s="10" t="n"/>
    </row>
    <row r="68">
      <c r="A68" s="8" t="n"/>
      <c r="B68" s="12" t="n"/>
      <c r="C68" s="13" t="n"/>
      <c r="D68" s="8" t="n"/>
      <c r="E68" s="8" t="n"/>
      <c r="F68" s="8" t="n"/>
      <c r="G68" s="10" t="n"/>
    </row>
    <row r="69">
      <c r="A69" s="8" t="n"/>
      <c r="B69" s="12" t="n"/>
      <c r="C69" s="13" t="n"/>
      <c r="D69" s="8" t="n"/>
      <c r="E69" s="8" t="n"/>
      <c r="F69" s="8" t="n"/>
      <c r="G69" s="10" t="n"/>
    </row>
    <row r="70">
      <c r="A70" s="8" t="n"/>
      <c r="B70" s="12" t="n"/>
      <c r="C70" s="13" t="n"/>
      <c r="D70" s="8" t="n"/>
      <c r="E70" s="8" t="n"/>
      <c r="F70" s="8" t="n"/>
      <c r="G70" s="10" t="n"/>
    </row>
    <row r="71">
      <c r="A71" s="8" t="n"/>
      <c r="B71" s="12" t="n"/>
      <c r="C71" s="13" t="n"/>
      <c r="D71" s="8" t="n"/>
      <c r="E71" s="8" t="n"/>
      <c r="F71" s="8" t="n"/>
      <c r="G71" s="10" t="n"/>
    </row>
    <row r="72">
      <c r="A72" s="8" t="n"/>
      <c r="B72" s="12" t="n"/>
      <c r="C72" s="13" t="n"/>
      <c r="D72" s="8" t="n"/>
      <c r="E72" s="8" t="n"/>
      <c r="F72" s="8" t="n"/>
      <c r="G72" s="10" t="n"/>
    </row>
    <row r="73">
      <c r="A73" s="8" t="n"/>
      <c r="B73" s="12" t="n"/>
      <c r="C73" s="13" t="n"/>
      <c r="D73" s="8" t="n"/>
      <c r="E73" s="8" t="n"/>
      <c r="F73" s="8" t="n"/>
      <c r="G73" s="10" t="n"/>
    </row>
    <row r="74">
      <c r="A74" s="8" t="n"/>
      <c r="B74" s="12" t="n"/>
      <c r="C74" s="13" t="n"/>
      <c r="D74" s="8" t="n"/>
      <c r="E74" s="8" t="n"/>
      <c r="F74" s="8" t="n"/>
      <c r="G74" s="10" t="n"/>
    </row>
    <row r="75">
      <c r="A75" s="8" t="n"/>
      <c r="B75" s="12" t="n"/>
      <c r="C75" s="13" t="n"/>
      <c r="D75" s="8" t="n"/>
      <c r="E75" s="8" t="n"/>
      <c r="F75" s="8" t="n"/>
      <c r="G75" s="10" t="n"/>
    </row>
    <row r="76">
      <c r="A76" s="8" t="n"/>
      <c r="B76" s="12" t="n"/>
      <c r="C76" s="13" t="n"/>
      <c r="D76" s="8" t="n"/>
      <c r="E76" s="8" t="n"/>
      <c r="F76" s="8" t="n"/>
      <c r="G76" s="10" t="n"/>
    </row>
    <row r="77">
      <c r="A77" s="8" t="n"/>
      <c r="B77" s="12" t="n"/>
      <c r="C77" s="13" t="n"/>
      <c r="D77" s="8" t="n"/>
      <c r="E77" s="8" t="n"/>
      <c r="F77" s="8" t="n"/>
      <c r="G77" s="10" t="n"/>
    </row>
    <row r="78">
      <c r="A78" s="8" t="n"/>
      <c r="B78" s="12" t="n"/>
      <c r="C78" s="13" t="n"/>
      <c r="D78" s="8" t="n"/>
      <c r="E78" s="8" t="n"/>
      <c r="F78" s="8" t="n"/>
      <c r="G78" s="10" t="n"/>
    </row>
    <row r="79">
      <c r="A79" s="8" t="n"/>
      <c r="B79" s="12" t="n"/>
      <c r="C79" s="13" t="n"/>
      <c r="D79" s="8" t="n"/>
      <c r="E79" s="8" t="n"/>
      <c r="F79" s="8" t="n"/>
      <c r="G79" s="10" t="n"/>
    </row>
    <row r="80">
      <c r="A80" s="8" t="n"/>
      <c r="B80" s="12" t="n"/>
      <c r="C80" s="13" t="n"/>
      <c r="D80" s="8" t="n"/>
      <c r="E80" s="8" t="n"/>
      <c r="F80" s="8" t="n"/>
      <c r="G80" s="10" t="n"/>
    </row>
    <row r="81">
      <c r="A81" s="8" t="n"/>
      <c r="B81" s="12" t="n"/>
      <c r="C81" s="13" t="n"/>
      <c r="D81" s="8" t="n"/>
      <c r="E81" s="8" t="n"/>
      <c r="F81" s="8" t="n"/>
      <c r="G81" s="10" t="n"/>
    </row>
    <row r="82">
      <c r="A82" s="8" t="n"/>
      <c r="B82" s="12" t="n"/>
      <c r="C82" s="13" t="n"/>
      <c r="D82" s="8" t="n"/>
      <c r="E82" s="8" t="n"/>
      <c r="F82" s="8" t="n"/>
      <c r="G82" s="10" t="n"/>
    </row>
    <row r="83">
      <c r="A83" s="8" t="n"/>
      <c r="B83" s="12" t="n"/>
      <c r="C83" s="13" t="n"/>
      <c r="D83" s="8" t="n"/>
      <c r="E83" s="8" t="n"/>
      <c r="F83" s="8" t="n"/>
      <c r="G83" s="10" t="n"/>
    </row>
    <row r="84">
      <c r="A84" s="8" t="n"/>
      <c r="B84" s="12" t="n"/>
      <c r="C84" s="13" t="n"/>
      <c r="D84" s="8" t="n"/>
      <c r="E84" s="8" t="n"/>
      <c r="F84" s="8" t="n"/>
      <c r="G84" s="10" t="n"/>
    </row>
    <row r="85">
      <c r="A85" s="8" t="n"/>
      <c r="B85" s="12" t="n"/>
      <c r="C85" s="13" t="n"/>
      <c r="D85" s="8" t="n"/>
      <c r="E85" s="8" t="n"/>
      <c r="F85" s="8" t="n"/>
      <c r="G85" s="10" t="n"/>
    </row>
    <row r="86">
      <c r="A86" s="8" t="n"/>
      <c r="B86" s="12" t="n"/>
      <c r="C86" s="13" t="n"/>
      <c r="D86" s="8" t="n"/>
      <c r="E86" s="8" t="n"/>
      <c r="F86" s="8" t="n"/>
      <c r="G86" s="10" t="n"/>
    </row>
    <row r="87">
      <c r="A87" s="8" t="n"/>
      <c r="B87" s="12" t="n"/>
      <c r="C87" s="13" t="n"/>
      <c r="D87" s="8" t="n"/>
      <c r="E87" s="8" t="n"/>
      <c r="F87" s="8" t="n"/>
      <c r="G87" s="10" t="n"/>
    </row>
    <row r="88">
      <c r="A88" s="8" t="n"/>
      <c r="B88" s="12" t="n"/>
      <c r="C88" s="13" t="n"/>
      <c r="D88" s="8" t="n"/>
      <c r="E88" s="8" t="n"/>
      <c r="F88" s="8" t="n"/>
      <c r="G88" s="10" t="n"/>
    </row>
    <row r="89">
      <c r="A89" s="8" t="n"/>
      <c r="B89" s="12" t="n"/>
      <c r="C89" s="13" t="n"/>
      <c r="D89" s="8" t="n"/>
      <c r="E89" s="8" t="n"/>
      <c r="F89" s="8" t="n"/>
      <c r="G89" s="10" t="n"/>
    </row>
    <row r="90">
      <c r="A90" s="8" t="n"/>
      <c r="B90" s="12" t="n"/>
      <c r="C90" s="13" t="n"/>
      <c r="D90" s="8" t="n"/>
      <c r="E90" s="8" t="n"/>
      <c r="F90" s="8" t="n"/>
      <c r="G90" s="10" t="n"/>
    </row>
    <row r="91">
      <c r="A91" s="8" t="n"/>
      <c r="B91" s="12" t="n"/>
      <c r="C91" s="13" t="n"/>
      <c r="D91" s="8" t="n"/>
      <c r="E91" s="8" t="n"/>
      <c r="F91" s="8" t="n"/>
      <c r="G91" s="10" t="n"/>
    </row>
    <row r="92">
      <c r="A92" s="8" t="n"/>
      <c r="B92" s="12" t="n"/>
      <c r="C92" s="13" t="n"/>
      <c r="D92" s="8" t="n"/>
      <c r="E92" s="8" t="n"/>
      <c r="F92" s="8" t="n"/>
      <c r="G92" s="10" t="n"/>
    </row>
    <row r="93">
      <c r="A93" s="8" t="n"/>
      <c r="B93" s="12" t="n"/>
      <c r="C93" s="13" t="n"/>
      <c r="D93" s="8" t="n"/>
      <c r="E93" s="8" t="n"/>
      <c r="F93" s="8" t="n"/>
      <c r="G93" s="10" t="n"/>
    </row>
    <row r="94">
      <c r="A94" s="8" t="n"/>
      <c r="B94" s="12" t="n"/>
      <c r="C94" s="13" t="n"/>
      <c r="D94" s="8" t="n"/>
      <c r="E94" s="8" t="n"/>
      <c r="F94" s="8" t="n"/>
      <c r="G94" s="10" t="n"/>
    </row>
    <row r="95">
      <c r="A95" s="8" t="n"/>
      <c r="B95" s="12" t="n"/>
      <c r="C95" s="13" t="n"/>
      <c r="D95" s="8" t="n"/>
      <c r="E95" s="8" t="n"/>
      <c r="F95" s="8" t="n"/>
      <c r="G95" s="10" t="n"/>
    </row>
    <row r="96">
      <c r="A96" s="8" t="n"/>
      <c r="B96" s="12" t="n"/>
      <c r="C96" s="13" t="n"/>
      <c r="D96" s="8" t="n"/>
      <c r="E96" s="8" t="n"/>
      <c r="F96" s="8" t="n"/>
      <c r="G96" s="10" t="n"/>
    </row>
    <row r="97">
      <c r="A97" s="8" t="n"/>
      <c r="B97" s="12" t="n"/>
      <c r="C97" s="13" t="n"/>
      <c r="D97" s="8" t="n"/>
      <c r="E97" s="8" t="n"/>
      <c r="F97" s="8" t="n"/>
      <c r="G97" s="10" t="n"/>
    </row>
    <row r="98">
      <c r="A98" s="8" t="n"/>
      <c r="B98" s="12" t="n"/>
      <c r="C98" s="13" t="n"/>
      <c r="D98" s="8" t="n"/>
      <c r="E98" s="8" t="n"/>
      <c r="F98" s="8" t="n"/>
      <c r="G98" s="10" t="n"/>
    </row>
    <row r="99">
      <c r="A99" s="8" t="n"/>
      <c r="B99" s="12" t="n"/>
      <c r="C99" s="13" t="n"/>
      <c r="D99" s="8" t="n"/>
      <c r="E99" s="8" t="n"/>
      <c r="F99" s="8" t="n"/>
      <c r="G99" s="10" t="n"/>
    </row>
    <row r="100">
      <c r="A100" s="8" t="n"/>
      <c r="B100" s="12" t="n"/>
      <c r="C100" s="13" t="n"/>
      <c r="D100" s="8" t="n"/>
      <c r="E100" s="8" t="n"/>
      <c r="F100" s="8" t="n"/>
      <c r="G100" s="10" t="n"/>
    </row>
    <row r="101">
      <c r="A101" s="8" t="n"/>
      <c r="B101" s="12" t="n"/>
      <c r="C101" s="13" t="n"/>
      <c r="D101" s="8" t="n"/>
      <c r="E101" s="8" t="n"/>
      <c r="F101" s="8" t="n"/>
      <c r="G101" s="10" t="n"/>
    </row>
    <row r="102">
      <c r="A102" s="8" t="n"/>
      <c r="B102" s="12" t="n"/>
      <c r="C102" s="13" t="n"/>
      <c r="D102" s="8" t="n"/>
      <c r="E102" s="8" t="n"/>
      <c r="F102" s="8" t="n"/>
      <c r="G102" s="10" t="n"/>
    </row>
    <row r="103">
      <c r="A103" s="8" t="n"/>
      <c r="B103" s="12" t="n"/>
      <c r="C103" s="13" t="n"/>
      <c r="D103" s="8" t="n"/>
      <c r="E103" s="8" t="n"/>
      <c r="F103" s="8" t="n"/>
      <c r="G103" s="10" t="n"/>
    </row>
    <row r="104">
      <c r="A104" s="8" t="n"/>
      <c r="B104" s="12" t="n"/>
      <c r="C104" s="13" t="n"/>
      <c r="D104" s="8" t="n"/>
      <c r="E104" s="8" t="n"/>
      <c r="F104" s="8" t="n"/>
      <c r="G104" s="10" t="n"/>
    </row>
    <row r="105">
      <c r="A105" s="8" t="n"/>
      <c r="B105" s="12" t="n"/>
      <c r="C105" s="13" t="n"/>
      <c r="D105" s="8" t="n"/>
      <c r="E105" s="8" t="n"/>
      <c r="F105" s="8" t="n"/>
      <c r="G105" s="10" t="n"/>
    </row>
    <row r="106">
      <c r="A106" s="8" t="n"/>
      <c r="B106" s="12" t="n"/>
      <c r="C106" s="13" t="n"/>
      <c r="D106" s="8" t="n"/>
      <c r="E106" s="8" t="n"/>
      <c r="F106" s="8" t="n"/>
      <c r="G106" s="10" t="n"/>
    </row>
    <row r="107">
      <c r="A107" s="8" t="n"/>
      <c r="B107" s="12" t="n"/>
      <c r="C107" s="13" t="n"/>
      <c r="D107" s="8" t="n"/>
      <c r="E107" s="8" t="n"/>
      <c r="F107" s="8" t="n"/>
      <c r="G107" s="10" t="n"/>
    </row>
    <row r="108">
      <c r="A108" s="8" t="n"/>
      <c r="B108" s="12" t="n"/>
      <c r="C108" s="13" t="n"/>
      <c r="D108" s="8" t="n"/>
      <c r="E108" s="8" t="n"/>
      <c r="F108" s="8" t="n"/>
      <c r="G108" s="10" t="n"/>
    </row>
    <row r="109">
      <c r="A109" s="8" t="n"/>
      <c r="B109" s="12" t="n"/>
      <c r="C109" s="13" t="n"/>
      <c r="D109" s="8" t="n"/>
      <c r="E109" s="8" t="n"/>
      <c r="F109" s="8" t="n"/>
      <c r="G109" s="10" t="n"/>
    </row>
    <row r="110">
      <c r="A110" s="8" t="n"/>
      <c r="B110" s="12" t="n"/>
      <c r="C110" s="13" t="n"/>
      <c r="D110" s="8" t="n"/>
      <c r="E110" s="8" t="n"/>
      <c r="F110" s="8" t="n"/>
      <c r="G110" s="10" t="n"/>
    </row>
    <row r="111">
      <c r="A111" s="8" t="n"/>
      <c r="B111" s="12" t="n"/>
      <c r="C111" s="13" t="n"/>
      <c r="D111" s="8" t="n"/>
      <c r="E111" s="8" t="n"/>
      <c r="F111" s="8" t="n"/>
      <c r="G111" s="10" t="n"/>
    </row>
    <row r="112">
      <c r="A112" s="8" t="n"/>
      <c r="B112" s="12" t="n"/>
      <c r="C112" s="13" t="n"/>
      <c r="D112" s="8" t="n"/>
      <c r="E112" s="8" t="n"/>
      <c r="F112" s="8" t="n"/>
      <c r="G112" s="10" t="n"/>
    </row>
    <row r="113">
      <c r="A113" s="8" t="n"/>
      <c r="B113" s="12" t="n"/>
      <c r="C113" s="13" t="n"/>
      <c r="D113" s="8" t="n"/>
      <c r="E113" s="8" t="n"/>
      <c r="F113" s="8" t="n"/>
      <c r="G113" s="10" t="n"/>
    </row>
    <row r="114">
      <c r="A114" s="8" t="n"/>
      <c r="B114" s="12" t="n"/>
      <c r="C114" s="13" t="n"/>
      <c r="D114" s="8" t="n"/>
      <c r="E114" s="8" t="n"/>
      <c r="F114" s="8" t="n"/>
      <c r="G114" s="10" t="n"/>
    </row>
    <row r="115">
      <c r="A115" s="8" t="n"/>
      <c r="B115" s="12" t="n"/>
      <c r="C115" s="13" t="n"/>
      <c r="D115" s="8" t="n"/>
      <c r="E115" s="8" t="n"/>
      <c r="F115" s="8" t="n"/>
      <c r="G115" s="10" t="n"/>
    </row>
    <row r="116">
      <c r="A116" s="8" t="n"/>
      <c r="B116" s="12" t="n"/>
      <c r="C116" s="13" t="n"/>
      <c r="D116" s="8" t="n"/>
      <c r="E116" s="8" t="n"/>
      <c r="F116" s="8" t="n"/>
      <c r="G116" s="10" t="n"/>
    </row>
    <row r="117">
      <c r="A117" s="8" t="n"/>
      <c r="B117" s="12" t="n"/>
      <c r="C117" s="13" t="n"/>
      <c r="D117" s="8" t="n"/>
      <c r="E117" s="8" t="n"/>
      <c r="F117" s="8" t="n"/>
      <c r="G117" s="10" t="n"/>
    </row>
    <row r="118">
      <c r="A118" s="8" t="n"/>
      <c r="B118" s="12" t="n"/>
      <c r="C118" s="13" t="n"/>
      <c r="D118" s="8" t="n"/>
      <c r="E118" s="8" t="n"/>
      <c r="F118" s="8" t="n"/>
      <c r="G118" s="10" t="n"/>
    </row>
    <row r="119">
      <c r="A119" s="8" t="n"/>
      <c r="B119" s="12" t="n"/>
      <c r="C119" s="13" t="n"/>
      <c r="D119" s="8" t="n"/>
      <c r="E119" s="8" t="n"/>
      <c r="F119" s="8" t="n"/>
      <c r="G119" s="10" t="n"/>
    </row>
    <row r="120">
      <c r="A120" s="8" t="n"/>
      <c r="B120" s="12" t="n"/>
      <c r="C120" s="13" t="n"/>
      <c r="D120" s="8" t="n"/>
      <c r="E120" s="8" t="n"/>
      <c r="F120" s="8" t="n"/>
      <c r="G120" s="10" t="n"/>
    </row>
    <row r="121">
      <c r="A121" s="8" t="n"/>
      <c r="B121" s="12" t="n"/>
      <c r="C121" s="13" t="n"/>
      <c r="D121" s="8" t="n"/>
      <c r="E121" s="8" t="n"/>
      <c r="F121" s="8" t="n"/>
      <c r="G121" s="10" t="n"/>
    </row>
    <row r="122">
      <c r="A122" s="8" t="n"/>
      <c r="B122" s="12" t="n"/>
      <c r="C122" s="13" t="n"/>
      <c r="D122" s="8" t="n"/>
      <c r="E122" s="8" t="n"/>
      <c r="F122" s="8" t="n"/>
      <c r="G122" s="10" t="n"/>
    </row>
    <row r="123">
      <c r="A123" s="8" t="n"/>
      <c r="B123" s="12" t="n"/>
      <c r="C123" s="13" t="n"/>
      <c r="D123" s="8" t="n"/>
      <c r="E123" s="8" t="n"/>
      <c r="F123" s="8" t="n"/>
      <c r="G123" s="10" t="n"/>
    </row>
    <row r="124">
      <c r="A124" s="8" t="n"/>
      <c r="B124" s="12" t="n"/>
      <c r="C124" s="13" t="n"/>
      <c r="D124" s="8" t="n"/>
      <c r="E124" s="8" t="n"/>
      <c r="F124" s="8" t="n"/>
      <c r="G124" s="10" t="n"/>
    </row>
    <row r="125">
      <c r="A125" s="8" t="n"/>
      <c r="B125" s="12" t="n"/>
      <c r="C125" s="13" t="n"/>
      <c r="D125" s="8" t="n"/>
      <c r="E125" s="8" t="n"/>
      <c r="F125" s="8" t="n"/>
      <c r="G125" s="10" t="n"/>
    </row>
    <row r="126">
      <c r="A126" s="8" t="n"/>
      <c r="B126" s="12" t="n"/>
      <c r="C126" s="13" t="n"/>
      <c r="D126" s="8" t="n"/>
      <c r="E126" s="8" t="n"/>
      <c r="F126" s="8" t="n"/>
      <c r="G126" s="10" t="n"/>
    </row>
    <row r="127">
      <c r="A127" s="8" t="n"/>
      <c r="B127" s="12" t="n"/>
      <c r="C127" s="13" t="n"/>
      <c r="D127" s="8" t="n"/>
      <c r="E127" s="8" t="n"/>
      <c r="F127" s="8" t="n"/>
      <c r="G127" s="10" t="n"/>
    </row>
    <row r="128">
      <c r="A128" s="8" t="n"/>
      <c r="B128" s="12" t="n"/>
      <c r="C128" s="13" t="n"/>
      <c r="D128" s="8" t="n"/>
      <c r="E128" s="8" t="n"/>
      <c r="F128" s="8" t="n"/>
      <c r="G128" s="10" t="n"/>
    </row>
    <row r="129">
      <c r="A129" s="8" t="n"/>
      <c r="B129" s="12" t="n"/>
      <c r="C129" s="13" t="n"/>
      <c r="D129" s="8" t="n"/>
      <c r="E129" s="8" t="n"/>
      <c r="F129" s="8" t="n"/>
      <c r="G129" s="10" t="n"/>
    </row>
    <row r="130">
      <c r="A130" s="8" t="n"/>
      <c r="B130" s="12" t="n"/>
      <c r="C130" s="13" t="n"/>
      <c r="D130" s="8" t="n"/>
      <c r="E130" s="8" t="n"/>
      <c r="F130" s="8" t="n"/>
      <c r="G130" s="10" t="n"/>
    </row>
    <row r="131">
      <c r="A131" s="8" t="n"/>
      <c r="B131" s="12" t="n"/>
      <c r="C131" s="13" t="n"/>
      <c r="D131" s="8" t="n"/>
      <c r="E131" s="8" t="n"/>
      <c r="F131" s="8" t="n"/>
      <c r="G131" s="10" t="n"/>
    </row>
    <row r="132">
      <c r="A132" s="8" t="n"/>
      <c r="B132" s="12" t="n"/>
      <c r="C132" s="13" t="n"/>
      <c r="D132" s="8" t="n"/>
      <c r="E132" s="8" t="n"/>
      <c r="F132" s="8" t="n"/>
      <c r="G132" s="10" t="n"/>
    </row>
    <row r="133">
      <c r="A133" s="8" t="n"/>
      <c r="B133" s="12" t="n"/>
      <c r="C133" s="13" t="n"/>
      <c r="D133" s="8" t="n"/>
      <c r="E133" s="8" t="n"/>
      <c r="F133" s="8" t="n"/>
      <c r="G133" s="10" t="n"/>
    </row>
    <row r="134">
      <c r="A134" s="8" t="n"/>
      <c r="B134" s="12" t="n"/>
      <c r="C134" s="13" t="n"/>
      <c r="D134" s="8" t="n"/>
      <c r="E134" s="8" t="n"/>
      <c r="F134" s="8" t="n"/>
      <c r="G134" s="10" t="n"/>
    </row>
    <row r="135">
      <c r="A135" s="8" t="n"/>
      <c r="B135" s="12" t="n"/>
      <c r="C135" s="13" t="n"/>
      <c r="D135" s="8" t="n"/>
      <c r="E135" s="8" t="n"/>
      <c r="F135" s="8" t="n"/>
      <c r="G135" s="10" t="n"/>
    </row>
    <row r="136">
      <c r="A136" s="8" t="n"/>
      <c r="B136" s="12" t="n"/>
      <c r="C136" s="13" t="n"/>
      <c r="D136" s="8" t="n"/>
      <c r="E136" s="8" t="n"/>
      <c r="F136" s="8" t="n"/>
      <c r="G136" s="10" t="n"/>
    </row>
    <row r="137">
      <c r="A137" s="8" t="n"/>
      <c r="B137" s="12" t="n"/>
      <c r="C137" s="13" t="n"/>
      <c r="D137" s="8" t="n"/>
      <c r="E137" s="8" t="n"/>
      <c r="F137" s="8" t="n"/>
      <c r="G137" s="10" t="n"/>
    </row>
    <row r="138">
      <c r="A138" s="8" t="n"/>
      <c r="B138" s="12" t="n"/>
      <c r="C138" s="13" t="n"/>
      <c r="D138" s="8" t="n"/>
      <c r="E138" s="8" t="n"/>
      <c r="F138" s="8" t="n"/>
      <c r="G138" s="10" t="n"/>
    </row>
    <row r="139">
      <c r="A139" s="8" t="n"/>
      <c r="B139" s="12" t="n"/>
      <c r="C139" s="13" t="n"/>
      <c r="D139" s="8" t="n"/>
      <c r="E139" s="8" t="n"/>
      <c r="F139" s="8" t="n"/>
      <c r="G139" s="10" t="n"/>
    </row>
    <row r="140">
      <c r="A140" s="8" t="n"/>
      <c r="B140" s="12" t="n"/>
      <c r="C140" s="13" t="n"/>
      <c r="D140" s="8" t="n"/>
      <c r="E140" s="8" t="n"/>
      <c r="F140" s="8" t="n"/>
      <c r="G140" s="10" t="n"/>
    </row>
    <row r="141">
      <c r="A141" s="8" t="n"/>
      <c r="B141" s="12" t="n"/>
      <c r="C141" s="13" t="n"/>
      <c r="D141" s="8" t="n"/>
      <c r="E141" s="8" t="n"/>
      <c r="F141" s="8" t="n"/>
      <c r="G141" s="10" t="n"/>
    </row>
    <row r="142">
      <c r="A142" s="8" t="n"/>
      <c r="B142" s="12" t="n"/>
      <c r="C142" s="13" t="n"/>
      <c r="D142" s="8" t="n"/>
      <c r="E142" s="8" t="n"/>
      <c r="F142" s="8" t="n"/>
      <c r="G142" s="10" t="n"/>
    </row>
    <row r="143">
      <c r="A143" s="8" t="n"/>
      <c r="B143" s="12" t="n"/>
      <c r="C143" s="13" t="n"/>
      <c r="D143" s="8" t="n"/>
      <c r="E143" s="8" t="n"/>
      <c r="F143" s="8" t="n"/>
      <c r="G143" s="10" t="n"/>
    </row>
    <row r="144">
      <c r="A144" s="8" t="n"/>
      <c r="B144" s="12" t="n"/>
      <c r="C144" s="13" t="n"/>
      <c r="D144" s="8" t="n"/>
      <c r="E144" s="8" t="n"/>
      <c r="F144" s="8" t="n"/>
      <c r="G144" s="10" t="n"/>
    </row>
    <row r="145">
      <c r="A145" s="8" t="n"/>
      <c r="B145" s="12" t="n"/>
      <c r="C145" s="13" t="n"/>
      <c r="D145" s="8" t="n"/>
      <c r="E145" s="8" t="n"/>
      <c r="F145" s="8" t="n"/>
      <c r="G145" s="10" t="n"/>
    </row>
    <row r="146">
      <c r="A146" s="8" t="n"/>
      <c r="B146" s="12" t="n"/>
      <c r="C146" s="13" t="n"/>
      <c r="D146" s="8" t="n"/>
      <c r="E146" s="8" t="n"/>
      <c r="F146" s="8" t="n"/>
      <c r="G146" s="10" t="n"/>
    </row>
    <row r="147">
      <c r="A147" s="8" t="n"/>
      <c r="B147" s="12" t="n"/>
      <c r="C147" s="13" t="n"/>
      <c r="D147" s="8" t="n"/>
      <c r="E147" s="8" t="n"/>
      <c r="F147" s="8" t="n"/>
      <c r="G147" s="10" t="n"/>
    </row>
    <row r="148">
      <c r="A148" s="8" t="n"/>
      <c r="B148" s="12" t="n"/>
      <c r="C148" s="13" t="n"/>
      <c r="D148" s="8" t="n"/>
      <c r="E148" s="8" t="n"/>
      <c r="F148" s="8" t="n"/>
      <c r="G148" s="10" t="n"/>
    </row>
    <row r="149">
      <c r="A149" s="8" t="n"/>
      <c r="B149" s="12" t="n"/>
      <c r="C149" s="13" t="n"/>
      <c r="D149" s="8" t="n"/>
      <c r="E149" s="8" t="n"/>
      <c r="F149" s="8" t="n"/>
      <c r="G149" s="10" t="n"/>
    </row>
    <row r="150">
      <c r="A150" s="8" t="n"/>
      <c r="B150" s="12" t="n"/>
      <c r="C150" s="13" t="n"/>
      <c r="D150" s="8" t="n"/>
      <c r="E150" s="8" t="n"/>
      <c r="F150" s="8" t="n"/>
      <c r="G150" s="10" t="n"/>
    </row>
    <row r="151">
      <c r="A151" s="8" t="n"/>
      <c r="B151" s="12" t="n"/>
      <c r="C151" s="13" t="n"/>
      <c r="D151" s="8" t="n"/>
      <c r="E151" s="8" t="n"/>
      <c r="F151" s="8" t="n"/>
      <c r="G151" s="10" t="n"/>
    </row>
    <row r="152">
      <c r="A152" s="8" t="n"/>
      <c r="B152" s="12" t="n"/>
      <c r="C152" s="13" t="n"/>
      <c r="D152" s="8" t="n"/>
      <c r="E152" s="8" t="n"/>
      <c r="F152" s="8" t="n"/>
      <c r="G152" s="10" t="n"/>
    </row>
    <row r="153">
      <c r="A153" s="8" t="n"/>
      <c r="B153" s="12" t="n"/>
      <c r="C153" s="13" t="n"/>
      <c r="D153" s="8" t="n"/>
      <c r="E153" s="8" t="n"/>
      <c r="F153" s="8" t="n"/>
      <c r="G153" s="10" t="n"/>
    </row>
    <row r="154">
      <c r="A154" s="8" t="n"/>
      <c r="B154" s="12" t="n"/>
      <c r="C154" s="13" t="n"/>
      <c r="D154" s="8" t="n"/>
      <c r="E154" s="8" t="n"/>
      <c r="F154" s="8" t="n"/>
      <c r="G154" s="10" t="n"/>
    </row>
    <row r="155">
      <c r="A155" s="8" t="n"/>
      <c r="B155" s="12" t="n"/>
      <c r="C155" s="13" t="n"/>
      <c r="D155" s="8" t="n"/>
      <c r="E155" s="8" t="n"/>
      <c r="F155" s="8" t="n"/>
      <c r="G155" s="10" t="n"/>
    </row>
    <row r="156">
      <c r="A156" s="8" t="n"/>
      <c r="B156" s="12" t="n"/>
      <c r="C156" s="13" t="n"/>
      <c r="D156" s="8" t="n"/>
      <c r="E156" s="8" t="n"/>
      <c r="F156" s="8" t="n"/>
      <c r="G156" s="10" t="n"/>
    </row>
    <row r="157">
      <c r="A157" s="8" t="n"/>
      <c r="B157" s="12" t="n"/>
      <c r="C157" s="13" t="n"/>
      <c r="D157" s="8" t="n"/>
      <c r="E157" s="8" t="n"/>
      <c r="F157" s="8" t="n"/>
      <c r="G157" s="10" t="n"/>
    </row>
    <row r="158">
      <c r="A158" s="8" t="n"/>
      <c r="B158" s="12" t="n"/>
      <c r="C158" s="13" t="n"/>
      <c r="D158" s="8" t="n"/>
      <c r="E158" s="8" t="n"/>
      <c r="F158" s="8" t="n"/>
      <c r="G158" s="10" t="n"/>
    </row>
    <row r="159">
      <c r="A159" s="8" t="n"/>
      <c r="B159" s="12" t="n"/>
      <c r="C159" s="13" t="n"/>
      <c r="D159" s="8" t="n"/>
      <c r="E159" s="8" t="n"/>
      <c r="F159" s="8" t="n"/>
      <c r="G159" s="10" t="n"/>
    </row>
    <row r="160">
      <c r="A160" s="8" t="n"/>
      <c r="B160" s="12" t="n"/>
      <c r="C160" s="13" t="n"/>
      <c r="D160" s="8" t="n"/>
      <c r="E160" s="8" t="n"/>
      <c r="F160" s="8" t="n"/>
      <c r="G160" s="10" t="n"/>
    </row>
    <row r="161">
      <c r="A161" s="8" t="n"/>
      <c r="B161" s="12" t="n"/>
      <c r="C161" s="13" t="n"/>
      <c r="D161" s="8" t="n"/>
      <c r="E161" s="8" t="n"/>
      <c r="F161" s="8" t="n"/>
      <c r="G161" s="10" t="n"/>
    </row>
    <row r="162">
      <c r="A162" s="8" t="n"/>
      <c r="B162" s="12" t="n"/>
      <c r="C162" s="13" t="n"/>
      <c r="D162" s="8" t="n"/>
      <c r="E162" s="8" t="n"/>
      <c r="F162" s="8" t="n"/>
      <c r="G162" s="10" t="n"/>
    </row>
    <row r="163">
      <c r="A163" s="8" t="n"/>
      <c r="B163" s="12" t="n"/>
      <c r="C163" s="13" t="n"/>
      <c r="D163" s="8" t="n"/>
      <c r="E163" s="8" t="n"/>
      <c r="F163" s="8" t="n"/>
      <c r="G163" s="10" t="n"/>
    </row>
    <row r="164">
      <c r="A164" s="8" t="n"/>
      <c r="B164" s="12" t="n"/>
      <c r="C164" s="13" t="n"/>
      <c r="D164" s="8" t="n"/>
      <c r="E164" s="8" t="n"/>
      <c r="F164" s="8" t="n"/>
      <c r="G164" s="10" t="n"/>
    </row>
    <row r="165">
      <c r="A165" s="8" t="n"/>
      <c r="B165" s="12" t="n"/>
      <c r="C165" s="13" t="n"/>
      <c r="D165" s="8" t="n"/>
      <c r="E165" s="8" t="n"/>
      <c r="F165" s="8" t="n"/>
      <c r="G165" s="10" t="n"/>
    </row>
    <row r="166">
      <c r="A166" s="8" t="n"/>
      <c r="B166" s="12" t="n"/>
      <c r="C166" s="13" t="n"/>
      <c r="D166" s="8" t="n"/>
      <c r="E166" s="8" t="n"/>
      <c r="F166" s="8" t="n"/>
      <c r="G166" s="10" t="n"/>
    </row>
    <row r="167">
      <c r="A167" s="8" t="n"/>
      <c r="B167" s="12" t="n"/>
      <c r="C167" s="13" t="n"/>
      <c r="D167" s="8" t="n"/>
      <c r="E167" s="8" t="n"/>
      <c r="F167" s="8" t="n"/>
      <c r="G167" s="10" t="n"/>
    </row>
    <row r="168">
      <c r="A168" s="8" t="n"/>
      <c r="B168" s="12" t="n"/>
      <c r="C168" s="13" t="n"/>
      <c r="D168" s="8" t="n"/>
      <c r="E168" s="8" t="n"/>
      <c r="F168" s="8" t="n"/>
      <c r="G168" s="10" t="n"/>
    </row>
    <row r="169">
      <c r="A169" s="8" t="n"/>
      <c r="B169" s="12" t="n"/>
      <c r="C169" s="13" t="n"/>
      <c r="D169" s="8" t="n"/>
      <c r="E169" s="8" t="n"/>
      <c r="F169" s="8" t="n"/>
      <c r="G169" s="10" t="n"/>
    </row>
    <row r="170">
      <c r="A170" s="8" t="n"/>
      <c r="B170" s="12" t="n"/>
      <c r="C170" s="13" t="n"/>
      <c r="D170" s="8" t="n"/>
      <c r="E170" s="8" t="n"/>
      <c r="F170" s="8" t="n"/>
      <c r="G170" s="10" t="n"/>
    </row>
    <row r="171">
      <c r="A171" s="8" t="n"/>
      <c r="B171" s="12" t="n"/>
      <c r="C171" s="13" t="n"/>
      <c r="D171" s="8" t="n"/>
      <c r="E171" s="8" t="n"/>
      <c r="F171" s="8" t="n"/>
      <c r="G171" s="10" t="n"/>
    </row>
    <row r="172">
      <c r="A172" s="8" t="n"/>
      <c r="B172" s="12" t="n"/>
      <c r="C172" s="13" t="n"/>
      <c r="D172" s="8" t="n"/>
      <c r="E172" s="8" t="n"/>
      <c r="F172" s="8" t="n"/>
      <c r="G172" s="10" t="n"/>
    </row>
    <row r="173">
      <c r="A173" s="8" t="n"/>
      <c r="B173" s="12" t="n"/>
      <c r="C173" s="13" t="n"/>
      <c r="D173" s="8" t="n"/>
      <c r="E173" s="8" t="n"/>
      <c r="F173" s="8" t="n"/>
      <c r="G173" s="10" t="n"/>
    </row>
    <row r="174">
      <c r="A174" s="8" t="n"/>
      <c r="B174" s="12" t="n"/>
      <c r="C174" s="13" t="n"/>
      <c r="D174" s="8" t="n"/>
      <c r="E174" s="8" t="n"/>
      <c r="F174" s="8" t="n"/>
      <c r="G174" s="10" t="n"/>
    </row>
    <row r="175">
      <c r="A175" s="8" t="n"/>
      <c r="B175" s="12" t="n"/>
      <c r="C175" s="13" t="n"/>
      <c r="D175" s="8" t="n"/>
      <c r="E175" s="8" t="n"/>
      <c r="F175" s="8" t="n"/>
      <c r="G175" s="10" t="n"/>
    </row>
    <row r="176">
      <c r="A176" s="8" t="n"/>
      <c r="B176" s="12" t="n"/>
      <c r="C176" s="13" t="n"/>
      <c r="D176" s="8" t="n"/>
      <c r="E176" s="8" t="n"/>
      <c r="F176" s="8" t="n"/>
      <c r="G176" s="10" t="n"/>
    </row>
    <row r="177">
      <c r="A177" s="8" t="n"/>
      <c r="B177" s="12" t="n"/>
      <c r="C177" s="13" t="n"/>
      <c r="D177" s="8" t="n"/>
      <c r="E177" s="8" t="n"/>
      <c r="F177" s="8" t="n"/>
      <c r="G177" s="10" t="n"/>
    </row>
    <row r="178">
      <c r="A178" s="8" t="n"/>
      <c r="B178" s="12" t="n"/>
      <c r="C178" s="13" t="n"/>
      <c r="D178" s="8" t="n"/>
      <c r="E178" s="8" t="n"/>
      <c r="F178" s="8" t="n"/>
      <c r="G178" s="10" t="n"/>
    </row>
    <row r="179">
      <c r="A179" s="8" t="n"/>
      <c r="B179" s="12" t="n"/>
      <c r="C179" s="13" t="n"/>
      <c r="D179" s="8" t="n"/>
      <c r="E179" s="8" t="n"/>
      <c r="F179" s="8" t="n"/>
      <c r="G179" s="10" t="n"/>
    </row>
    <row r="180">
      <c r="A180" s="8" t="n"/>
      <c r="B180" s="12" t="n"/>
      <c r="C180" s="13" t="n"/>
      <c r="D180" s="8" t="n"/>
      <c r="E180" s="8" t="n"/>
      <c r="F180" s="8" t="n"/>
      <c r="G180" s="10" t="n"/>
    </row>
    <row r="181">
      <c r="A181" s="8" t="n"/>
      <c r="B181" s="12" t="n"/>
      <c r="C181" s="13" t="n"/>
      <c r="D181" s="8" t="n"/>
      <c r="E181" s="8" t="n"/>
      <c r="F181" s="8" t="n"/>
      <c r="G181" s="10" t="n"/>
    </row>
    <row r="182">
      <c r="A182" s="8" t="n"/>
      <c r="B182" s="12" t="n"/>
      <c r="C182" s="13" t="n"/>
      <c r="D182" s="8" t="n"/>
      <c r="E182" s="8" t="n"/>
      <c r="F182" s="8" t="n"/>
      <c r="G182" s="10" t="n"/>
    </row>
    <row r="183">
      <c r="A183" s="8" t="n"/>
      <c r="B183" s="12" t="n"/>
      <c r="C183" s="13" t="n"/>
      <c r="D183" s="8" t="n"/>
      <c r="E183" s="8" t="n"/>
      <c r="F183" s="8" t="n"/>
      <c r="G183" s="10" t="n"/>
    </row>
    <row r="184">
      <c r="A184" s="8" t="n"/>
      <c r="B184" s="12" t="n"/>
      <c r="C184" s="13" t="n"/>
      <c r="D184" s="8" t="n"/>
      <c r="E184" s="8" t="n"/>
      <c r="F184" s="8" t="n"/>
      <c r="G184" s="10" t="n"/>
    </row>
    <row r="185">
      <c r="A185" s="8" t="n"/>
      <c r="B185" s="12" t="n"/>
      <c r="C185" s="13" t="n"/>
      <c r="D185" s="8" t="n"/>
      <c r="E185" s="8" t="n"/>
      <c r="F185" s="8" t="n"/>
      <c r="G185" s="10" t="n"/>
    </row>
    <row r="186">
      <c r="A186" s="8" t="n"/>
      <c r="B186" s="12" t="n"/>
      <c r="C186" s="13" t="n"/>
      <c r="D186" s="8" t="n"/>
      <c r="E186" s="8" t="n"/>
      <c r="F186" s="8" t="n"/>
      <c r="G186" s="10" t="n"/>
    </row>
    <row r="187">
      <c r="A187" s="8" t="n"/>
      <c r="B187" s="12" t="n"/>
      <c r="C187" s="13" t="n"/>
      <c r="D187" s="8" t="n"/>
      <c r="E187" s="8" t="n"/>
      <c r="F187" s="8" t="n"/>
      <c r="G187" s="10" t="n"/>
    </row>
    <row r="188">
      <c r="A188" s="8" t="n"/>
      <c r="B188" s="12" t="n"/>
      <c r="C188" s="13" t="n"/>
      <c r="D188" s="8" t="n"/>
      <c r="E188" s="8" t="n"/>
      <c r="F188" s="8" t="n"/>
      <c r="G188" s="10" t="n"/>
    </row>
    <row r="189">
      <c r="A189" s="8" t="n"/>
      <c r="B189" s="12" t="n"/>
      <c r="C189" s="13" t="n"/>
      <c r="D189" s="8" t="n"/>
      <c r="E189" s="8" t="n"/>
      <c r="F189" s="8" t="n"/>
      <c r="G189" s="10" t="n"/>
    </row>
    <row r="190">
      <c r="A190" s="8" t="n"/>
      <c r="B190" s="12" t="n"/>
      <c r="C190" s="13" t="n"/>
      <c r="D190" s="8" t="n"/>
      <c r="E190" s="8" t="n"/>
      <c r="F190" s="8" t="n"/>
      <c r="G190" s="10" t="n"/>
    </row>
    <row r="191">
      <c r="A191" s="8" t="n"/>
      <c r="B191" s="12" t="n"/>
      <c r="C191" s="13" t="n"/>
      <c r="D191" s="8" t="n"/>
      <c r="E191" s="8" t="n"/>
      <c r="F191" s="8" t="n"/>
      <c r="G191" s="10" t="n"/>
    </row>
    <row r="192">
      <c r="A192" s="8" t="n"/>
      <c r="B192" s="12" t="n"/>
      <c r="C192" s="13" t="n"/>
      <c r="D192" s="8" t="n"/>
      <c r="E192" s="8" t="n"/>
      <c r="F192" s="8" t="n"/>
      <c r="G192" s="10" t="n"/>
    </row>
    <row r="193">
      <c r="A193" s="8" t="n"/>
      <c r="B193" s="12" t="n"/>
      <c r="C193" s="13" t="n"/>
      <c r="D193" s="8" t="n"/>
      <c r="E193" s="8" t="n"/>
      <c r="F193" s="8" t="n"/>
      <c r="G193" s="10" t="n"/>
    </row>
    <row r="194">
      <c r="A194" s="8" t="n"/>
      <c r="B194" s="12" t="n"/>
      <c r="C194" s="13" t="n"/>
      <c r="D194" s="8" t="n"/>
      <c r="E194" s="8" t="n"/>
      <c r="F194" s="8" t="n"/>
      <c r="G194" s="10" t="n"/>
    </row>
    <row r="195">
      <c r="A195" s="8" t="n"/>
      <c r="B195" s="12" t="n"/>
      <c r="C195" s="13" t="n"/>
      <c r="D195" s="8" t="n"/>
      <c r="E195" s="8" t="n"/>
      <c r="F195" s="8" t="n"/>
      <c r="G195" s="10" t="n"/>
    </row>
    <row r="196">
      <c r="A196" s="8" t="n"/>
      <c r="B196" s="12" t="n"/>
      <c r="C196" s="13" t="n"/>
      <c r="D196" s="8" t="n"/>
      <c r="E196" s="8" t="n"/>
      <c r="F196" s="8" t="n"/>
      <c r="G196" s="10" t="n"/>
    </row>
    <row r="197">
      <c r="A197" s="8" t="n"/>
      <c r="B197" s="12" t="n"/>
      <c r="C197" s="13" t="n"/>
      <c r="D197" s="8" t="n"/>
      <c r="E197" s="8" t="n"/>
      <c r="F197" s="8" t="n"/>
      <c r="G197" s="10" t="n"/>
    </row>
    <row r="198">
      <c r="A198" s="8" t="n"/>
      <c r="B198" s="12" t="n"/>
      <c r="C198" s="13" t="n"/>
      <c r="D198" s="8" t="n"/>
      <c r="E198" s="8" t="n"/>
      <c r="F198" s="8" t="n"/>
      <c r="G198" s="10" t="n"/>
    </row>
    <row r="199">
      <c r="A199" s="8" t="n"/>
      <c r="B199" s="12" t="n"/>
      <c r="C199" s="13" t="n"/>
      <c r="D199" s="8" t="n"/>
      <c r="E199" s="8" t="n"/>
      <c r="F199" s="8" t="n"/>
      <c r="G199" s="10" t="n"/>
    </row>
    <row r="200">
      <c r="A200" s="8" t="n"/>
      <c r="B200" s="12" t="n"/>
      <c r="C200" s="13" t="n"/>
      <c r="D200" s="8" t="n"/>
      <c r="E200" s="8" t="n"/>
      <c r="F200" s="8" t="n"/>
      <c r="G200" s="10" t="n"/>
    </row>
    <row r="201">
      <c r="A201" s="8" t="n"/>
      <c r="B201" s="12" t="n"/>
      <c r="C201" s="13" t="n"/>
      <c r="D201" s="8" t="n"/>
      <c r="E201" s="8" t="n"/>
      <c r="F201" s="8" t="n"/>
      <c r="G201" s="10" t="n"/>
    </row>
  </sheetData>
  <dataValidations count="6">
    <dataValidation sqref="A2:A2000" showDropDown="0" showInputMessage="1" showErrorMessage="0" allowBlank="1" promptTitle="Yolculuk no" prompt="Her yolculuğa kısa bir numara verin (ör. Y-001) ve diğer sayfalarda aynısını kullanın."/>
    <dataValidation sqref="B2:B2000" showDropDown="0" showInputMessage="0" showErrorMessage="1" allowBlank="1" errorTitle="Tarih girin" error="Bir tarih girin, ör. 19.10.2026." type="date" operator="between">
      <formula1>36526</formula1>
      <formula2>73050</formula2>
    </dataValidation>
    <dataValidation sqref="C2:C2000" showDropDown="0" showInputMessage="0" showErrorMessage="1" allowBlank="1" errorTitle="Saat girin" error="Saati 14:30 biçiminde girin." type="time" operator="between">
      <formula1>0</formula1>
      <formula2>0.999305555555556</formula2>
    </dataValidation>
    <dataValidation sqref="D2:D2000" showDropDown="0" showInputMessage="0" showErrorMessage="1" allowBlank="1" errorTitle="Listeden seçin" error="Açılan listeden bir değer seçin. Listeyi Listeler sayfasında değiştirebilirsiniz." type="list" errorStyle="stop">
      <formula1>Listeler!$F$2:$F$11</formula1>
    </dataValidation>
    <dataValidation sqref="F2:F2000" showDropDown="0" showInputMessage="0" showErrorMessage="1" allowBlank="1" errorTitle="Listeden seçin" error="Açılan listeden bir değer seçin. Listeyi Listeler sayfasında değiştirebilirsiniz." type="list" errorStyle="stop">
      <formula1>Listeler!$G$2:$G$3</formula1>
    </dataValidation>
    <dataValidation sqref="G2:G2000" showDropDown="0" showInputMessage="1" showErrorMessage="0" allowBlank="1" promptTitle="Notlar" prompt="Yalnızca idari bilgi yazın; tıbbi ayrıntı bu tabloya girmez."/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8A9BAB"/>
    <outlinePr summaryBelow="1" summaryRight="1"/>
    <pageSetUpPr fitToPage="1"/>
  </sheetPr>
  <dimension ref="A1:I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5" customWidth="1" min="3" max="3"/>
    <col width="14" customWidth="1" min="4" max="4"/>
    <col width="26" customWidth="1" min="5" max="5"/>
    <col width="22" customWidth="1" min="6" max="6"/>
    <col width="15" customWidth="1" min="7" max="7"/>
    <col width="70" customWidth="1" min="9" max="9"/>
  </cols>
  <sheetData>
    <row r="1" ht="30" customHeight="1">
      <c r="A1" s="7" t="inlineStr">
        <is>
          <t>Yolculuk durumu</t>
        </is>
      </c>
      <c r="B1" s="7" t="inlineStr">
        <is>
          <t>Yakınlık</t>
        </is>
      </c>
      <c r="C1" s="7" t="inlineStr">
        <is>
          <t>Belge türü</t>
        </is>
      </c>
      <c r="D1" s="7" t="inlineStr">
        <is>
          <t>Yön</t>
        </is>
      </c>
      <c r="E1" s="7" t="inlineStr">
        <is>
          <t>Transfer türü</t>
        </is>
      </c>
      <c r="F1" s="7" t="inlineStr">
        <is>
          <t>Ne için</t>
        </is>
      </c>
      <c r="G1" s="7" t="inlineStr">
        <is>
          <t>Evet / Hayır</t>
        </is>
      </c>
      <c r="I1" s="15" t="inlineStr">
        <is>
          <t>Listeler nasıl değiştirilir?</t>
        </is>
      </c>
    </row>
    <row r="2">
      <c r="A2" s="16" t="inlineStr">
        <is>
          <t>Planlanıyor</t>
        </is>
      </c>
      <c r="B2" s="16" t="inlineStr">
        <is>
          <t>Hasta</t>
        </is>
      </c>
      <c r="C2" s="16" t="inlineStr">
        <is>
          <t>Pasaport</t>
        </is>
      </c>
      <c r="D2" s="16" t="inlineStr">
        <is>
          <t>Geliş</t>
        </is>
      </c>
      <c r="E2" s="16" t="inlineStr">
        <is>
          <t>Havalimanında karşılama</t>
        </is>
      </c>
      <c r="F2" s="16" t="inlineStr">
        <is>
          <t>Muayene ve planlama</t>
        </is>
      </c>
      <c r="G2" s="16" t="inlineStr">
        <is>
          <t>Evet</t>
        </is>
      </c>
      <c r="I2" s="2" t="inlineStr">
        <is>
          <t>Yeni bir değer eklemek için sütundaki ilk gri (boş) hücreye yazın.</t>
        </is>
      </c>
    </row>
    <row r="3">
      <c r="A3" s="16" t="inlineStr">
        <is>
          <t>Kesinleşti</t>
        </is>
      </c>
      <c r="B3" s="16" t="inlineStr">
        <is>
          <t>Eş</t>
        </is>
      </c>
      <c r="C3" s="16" t="inlineStr">
        <is>
          <t>Kimlik kartı</t>
        </is>
      </c>
      <c r="D3" s="16" t="inlineStr">
        <is>
          <t>Dönüş</t>
        </is>
      </c>
      <c r="E3" s="16" t="inlineStr">
        <is>
          <t>Havalimanına bırakma</t>
        </is>
      </c>
      <c r="F3" s="16" t="inlineStr">
        <is>
          <t>Tedavi</t>
        </is>
      </c>
      <c r="G3" s="16" t="inlineStr">
        <is>
          <t>Hayır</t>
        </is>
      </c>
      <c r="I3" s="2" t="inlineStr">
        <is>
          <t>Yön listesini değiştirmeyin; Uçuşlar sayfasındaki bugünkü gelişler bu adlara göre renklenir.</t>
        </is>
      </c>
    </row>
    <row r="4">
      <c r="A4" s="16" t="inlineStr">
        <is>
          <t>Hasta geldi</t>
        </is>
      </c>
      <c r="B4" s="16" t="inlineStr">
        <is>
          <t>Anne / baba</t>
        </is>
      </c>
      <c r="C4" s="16" t="inlineStr">
        <is>
          <t>Oturma izni</t>
        </is>
      </c>
      <c r="E4" s="16" t="inlineStr">
        <is>
          <t>Otel → klinik</t>
        </is>
      </c>
      <c r="F4" s="16" t="inlineStr">
        <is>
          <t>Kontrol</t>
        </is>
      </c>
    </row>
    <row r="5">
      <c r="A5" s="16" t="inlineStr">
        <is>
          <t>Döndü</t>
        </is>
      </c>
      <c r="B5" s="16" t="inlineStr">
        <is>
          <t>Çocuk</t>
        </is>
      </c>
      <c r="C5" s="17" t="n"/>
      <c r="E5" s="16" t="inlineStr">
        <is>
          <t>Klinik → otel</t>
        </is>
      </c>
      <c r="F5" s="16" t="inlineStr">
        <is>
          <t>Diğer</t>
        </is>
      </c>
    </row>
    <row r="6">
      <c r="A6" s="16" t="inlineStr">
        <is>
          <t>İptal</t>
        </is>
      </c>
      <c r="B6" s="16" t="inlineStr">
        <is>
          <t>Kardeş</t>
        </is>
      </c>
      <c r="C6" s="17" t="n"/>
      <c r="E6" s="16" t="inlineStr">
        <is>
          <t>Diğer</t>
        </is>
      </c>
      <c r="F6" s="17" t="n"/>
    </row>
    <row r="7">
      <c r="A7" s="17" t="n"/>
      <c r="B7" s="16" t="inlineStr">
        <is>
          <t>Akraba</t>
        </is>
      </c>
      <c r="C7" s="17" t="n"/>
      <c r="E7" s="17" t="n"/>
      <c r="F7" s="17" t="n"/>
    </row>
    <row r="8">
      <c r="A8" s="17" t="n"/>
      <c r="B8" s="16" t="inlineStr">
        <is>
          <t>Arkadaş</t>
        </is>
      </c>
      <c r="E8" s="17" t="n"/>
      <c r="F8" s="17" t="n"/>
    </row>
    <row r="9">
      <c r="A9" s="17" t="n"/>
      <c r="B9" s="16" t="inlineStr">
        <is>
          <t>Refakatçi</t>
        </is>
      </c>
      <c r="E9" s="17" t="n"/>
      <c r="F9" s="17" t="n"/>
    </row>
    <row r="10">
      <c r="B10" s="16" t="inlineStr">
        <is>
          <t>Diğer</t>
        </is>
      </c>
      <c r="E10" s="17" t="n"/>
      <c r="F10" s="17" t="n"/>
    </row>
    <row r="11">
      <c r="B11" s="17" t="n"/>
      <c r="E11" s="17" t="n"/>
      <c r="F11" s="17" t="n"/>
    </row>
    <row r="12">
      <c r="B12" s="17" t="n"/>
    </row>
    <row r="13">
      <c r="B13" s="17" t="n"/>
    </row>
  </sheetData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Klinikbook</dc:creator>
  <dc:title xmlns:dc="http://purl.org/dc/elements/1.1/">Transfer ve konaklama planı</dc:title>
  <dc:description xmlns:dc="http://purl.org/dc/elements/1.1/">Klinikbook — klinikbook.com</dc:description>
  <dc:subject xmlns:dc="http://purl.org/dc/elements/1.1/">Yolcular, uçuşlar, otel, transferler ve tedavi günleri</dc:subject>
  <dc:language xmlns:dc="http://purl.org/dc/elements/1.1/">tr-TR</dc:language>
  <dcterms:created xmlns:dcterms="http://purl.org/dc/terms/" xmlns:xsi="http://www.w3.org/2001/XMLSchema-instance" xsi:type="dcterms:W3CDTF">2026-10-19T09:00:00Z</dcterms:created>
  <dcterms:modified xmlns:dcterms="http://purl.org/dc/terms/" xmlns:xsi="http://www.w3.org/2001/XMLSchema-instance" xsi:type="dcterms:W3CDTF">2026-10-19T09:00:00Z</dcterms:modified>
  <cp:lastModifiedBy>Klinikbook</cp:lastModifiedBy>
  <cp:keywords>Klinikbook</cp:keywords>
</cp:coreProperties>
</file>